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https://rebelnl.sharepoint.com/Internal/rio/Shared Documents/4. Projects/220109 Maatregelen aandachtsgebieden/4. Deliverables/"/>
    </mc:Choice>
  </mc:AlternateContent>
  <xr:revisionPtr revIDLastSave="1" documentId="8_{6F1A5FEA-C06A-460A-8765-7C515B6EC7DB}" xr6:coauthVersionLast="47" xr6:coauthVersionMax="47" xr10:uidLastSave="{45897CF8-418A-483C-A488-77E91959EC1B}"/>
  <bookViews>
    <workbookView xWindow="57480" yWindow="-120" windowWidth="29040" windowHeight="15720" firstSheet="1" activeTab="1" xr2:uid="{6EE75565-C094-4E55-836C-F4154D0D6476}"/>
  </bookViews>
  <sheets>
    <sheet name="Voorblad" sheetId="7" r:id="rId1"/>
    <sheet name="1. Bronmaatregelen" sheetId="1" r:id="rId2"/>
    <sheet name="2. Omgevingsmaatregelen" sheetId="17" r:id="rId3"/>
    <sheet name="3. Organisatorische maatregelen" sheetId="14" r:id="rId4"/>
    <sheet name="4. Communicatiemaatregelen" sheetId="18" r:id="rId5"/>
    <sheet name="5.Bouwmaatregelen" sheetId="15" r:id="rId6"/>
  </sheets>
  <definedNames>
    <definedName name="_xlnm._FilterDatabase" localSheetId="1" hidden="1">'1. Bronmaatregelen'!$C$3:$S$15</definedName>
    <definedName name="_xlnm._FilterDatabase" localSheetId="2" hidden="1">'2. Omgevingsmaatregelen'!$C$3:$Q$21</definedName>
    <definedName name="_xlnm._FilterDatabase" localSheetId="3" hidden="1">'3. Organisatorische maatregelen'!$C$3:$Q$15</definedName>
    <definedName name="_xlnm._FilterDatabase" localSheetId="4" hidden="1">'4. Communicatiemaatregelen'!$D$3:$N$10</definedName>
    <definedName name="_xlnm._FilterDatabase" localSheetId="5" hidden="1">'5.Bouwmaatregelen'!$C$3:$P$23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tc={F97F3377-C936-4828-94C2-E415DEFFB8F1}</author>
  </authors>
  <commentList>
    <comment ref="G14" authorId="0" shapeId="0" xr:uid="{F97F3377-C936-4828-94C2-E415DEFFB8F1}">
      <text>
        <t>[Threaded comment]
Your version of Excel allows you to read this threaded comment; however, any edits to it will get removed if the file is opened in a newer version of Excel. Learn more: https://go.microsoft.com/fwlink/?linkid=870924
Comment:
    Deze hoort bij de maatregel in de vorige regel?</t>
      </text>
    </comment>
  </commentList>
</comments>
</file>

<file path=xl/sharedStrings.xml><?xml version="1.0" encoding="utf-8"?>
<sst xmlns="http://schemas.openxmlformats.org/spreadsheetml/2006/main" count="723" uniqueCount="371">
  <si>
    <t>Maatregel</t>
  </si>
  <si>
    <t>Veiligheidsimpact</t>
  </si>
  <si>
    <t>Incident</t>
  </si>
  <si>
    <t>Implementatieimpact</t>
  </si>
  <si>
    <t>Overige gespreksonderwerpen</t>
  </si>
  <si>
    <t>Hoofdcategorie</t>
  </si>
  <si>
    <t>#</t>
  </si>
  <si>
    <t xml:space="preserve">Maatregel </t>
  </si>
  <si>
    <t>Omschrijving Maatregel</t>
  </si>
  <si>
    <t>Werking van de Maatregel</t>
  </si>
  <si>
    <t>Herkomst</t>
  </si>
  <si>
    <t>Doel</t>
  </si>
  <si>
    <t>Scenario's waarop de maatregel effect heeft</t>
  </si>
  <si>
    <t>Impact op veiligheidsbeleving</t>
  </si>
  <si>
    <t>Financiële impact, investeringskosten</t>
  </si>
  <si>
    <t>Beheer &amp; Onderhoud</t>
  </si>
  <si>
    <t xml:space="preserve">Implementatietermijn </t>
  </si>
  <si>
    <t>Organisatorische complexiteit</t>
  </si>
  <si>
    <t>Kans op voorziene positieve bijwerkingen</t>
  </si>
  <si>
    <t>Mogelijke verdere voordelen</t>
  </si>
  <si>
    <t>Kans op voorziene negatieve bijwerkingen</t>
  </si>
  <si>
    <t>Mogelijke verdere nadelen</t>
  </si>
  <si>
    <t>Bronmaatregel</t>
  </si>
  <si>
    <t>1.0</t>
  </si>
  <si>
    <t>Inventarisatie reeds toegepaste bronmaatregelen</t>
  </si>
  <si>
    <r>
      <t xml:space="preserve">Voordat een beleidsadviseur van de gemeente het gebied onder de loep neemt om mogelijke maatregelen te treffen is het van belang om te inventariseren welke bronmaatregelen al eerder zijn getroffen. Onderstaande geeft een overzicht van verschillende categorieen bronmaatregelen, dit is is </t>
    </r>
    <r>
      <rPr>
        <b/>
        <sz val="9"/>
        <color theme="1"/>
        <rFont val="Ebrima"/>
      </rPr>
      <t>niet limitatief</t>
    </r>
    <r>
      <rPr>
        <sz val="9"/>
        <color theme="1"/>
        <rFont val="Ebrima"/>
      </rPr>
      <t xml:space="preserve"> en dient </t>
    </r>
    <r>
      <rPr>
        <b/>
        <sz val="9"/>
        <color theme="1"/>
        <rFont val="Ebrima"/>
      </rPr>
      <t>ter inspiratie</t>
    </r>
    <r>
      <rPr>
        <sz val="9"/>
        <color theme="1"/>
        <rFont val="Ebrima"/>
      </rPr>
      <t>.</t>
    </r>
  </si>
  <si>
    <t>We verwijzen graag naar de gebruikershandleiding die als bijlage bij dit overzicht staat. Hier staat aangegeven welke stappen er nodig zijn voor inventarisatie alvorens dit maatregelenoverzicht toe te passen.</t>
  </si>
  <si>
    <t>Gebruikershandleiding</t>
  </si>
  <si>
    <t>Onderzoek</t>
  </si>
  <si>
    <t>Explosie, Gif, Brand</t>
  </si>
  <si>
    <t xml:space="preserve">🕐 </t>
  </si>
  <si>
    <t>Preventie</t>
  </si>
  <si>
    <t>€€€</t>
  </si>
  <si>
    <t>€€</t>
  </si>
  <si>
    <t xml:space="preserve">🕐 🕐 🕐 </t>
  </si>
  <si>
    <t>€</t>
  </si>
  <si>
    <t xml:space="preserve">🕐 🕐 </t>
  </si>
  <si>
    <t>O</t>
  </si>
  <si>
    <t>P</t>
  </si>
  <si>
    <t>Explosie, Brand</t>
  </si>
  <si>
    <t>Buisleidingmaatregelen</t>
  </si>
  <si>
    <t>Verharding boven buisleiding en/of grond boven leiding verhogen/bedekken met extra grond</t>
  </si>
  <si>
    <t>Deze maatregel betreft het voorkomen van graafschade, bijvoorbeeld door een verharding boven de leiding aan te brengen of te bedekken met extra grond. Dit is ook afhankelijk van de diepte van de buis.</t>
  </si>
  <si>
    <t>Voor het bedrijventerrein Hessch West hebben de betrokkenen als onderdeel van de externe veiligheid ter voorkoming van een fakkelbrand door een buisleiding preventieve maatregelen opgenomen tegen graafschade. Dit zijn onder andere waarschuwingsborden, waarschuwingslinten en het aanbrengen van functionele verharding boven de leiding. Nieuwe leidingen kunnen dieper worden aangelegd, en hebben daarmee ook minder kans op graafschade.</t>
  </si>
  <si>
    <t>Onderzoek Externe veiligheid | regionaal bedrijventerrein Heesch West</t>
  </si>
  <si>
    <t>Algemeen graafverbod</t>
  </si>
  <si>
    <t>Dit betreft een algemeen graafverbod rondom (gas)leidingen om graafschade te voorkomen. Een minder zware mogelijkheid is om te werken met venstertijden en alleen te graven als er minder personen rondom de buis aanwezig zijn.</t>
  </si>
  <si>
    <t>In het Handboek buisleiding in bestemmingsplannen staat praktische informatie en voorbeelden voor het opnemen van buisleidingen met gevaarlijke stoffen in bestemmingsplannen.</t>
  </si>
  <si>
    <t>Handboek buisleiding in bestemmingsplannen</t>
  </si>
  <si>
    <t>Leidingen saneren of amoveren</t>
  </si>
  <si>
    <t>Dit betreft het verplaatsen of saneren van een leiding</t>
  </si>
  <si>
    <t>Brand</t>
  </si>
  <si>
    <t>Optimale druk bij ontwerp voor leidingen in relatie tot pompstations</t>
  </si>
  <si>
    <t>Bij buisleidingen met een druk van 1.600 kPa is het besluit externe veiligheid buisleidingen van toepassing. Buisleidingen met een lagere druk dan 1.600 kPa zijn veiliger, maar leiden tot frequentere aanwezigheid van pompstations. Deze pompstations vormen zelf ook weer een risico bovengronds. In het ontwerp kan je ten opzichte van de omgeving het ontwerp optimaliseren tussen de pompstations en waar mogelijk iets verlagen van de druk in de leiding.</t>
  </si>
  <si>
    <t>Maatregel zelf goedkoop, maar nadelige effecten voor de afnemers/gebruikers van de buisleiding. En verplaatst het probleem gedeeltelijk omdat je extra pompstations moet plaatsen.</t>
  </si>
  <si>
    <t>Bronmaatregelen voor water/vaarwegen</t>
  </si>
  <si>
    <t>Bronmaatregelen voor de weg</t>
  </si>
  <si>
    <t>1.16</t>
  </si>
  <si>
    <t>Bronmaatregelen voor een puntbron</t>
  </si>
  <si>
    <t xml:space="preserve">Bronmaatregel </t>
  </si>
  <si>
    <t>Inventariseren van mogelijkheden aanvullende maatregelen</t>
  </si>
  <si>
    <t>Let op maatregelen aanvullend op de vergunningsverlening. Deze zijn zonder gewijzigde situatie en of vernieuwde vergunningsaanvraag niet direct wettelijk afdwingbaar</t>
  </si>
  <si>
    <t>Mate van impact op Externe Veiligheid</t>
  </si>
  <si>
    <t>Type scenario(‘s)  waarop de maatregel effect heeft</t>
  </si>
  <si>
    <t>Omgevingsmaatregel</t>
  </si>
  <si>
    <t>2.0</t>
  </si>
  <si>
    <t>Inventarisatie reeds toegepaste omgevingsmaatregelen</t>
  </si>
  <si>
    <t xml:space="preserve">Voordat een beleidsadviseur van de gemeente het gebied onder de loep neemt om mogelijke maatregelen te treffen is het van belang om te inventariseren welke maatregelen al eerder zijn getroffen. </t>
  </si>
  <si>
    <t>Explosie, Brand, Gifwolk</t>
  </si>
  <si>
    <t>2.1</t>
  </si>
  <si>
    <t>Afstand houden</t>
  </si>
  <si>
    <t xml:space="preserve">In generieke zin is het behouden van afstand van een risicobron de meest effectieve maatregel. De mate waarin dit mogelijk is, in relatie tot de gewenste functies in een gebied maken die wel of niet mogelijk. Ook is dit afhankelijk van het type risicobron; is deze bewegend (trein, schip of vrachtwagen) of vast (puntbron). Ook speelt de omvang van de risicobron mee. het gaat hierbij om de afstand in meters en tijd. </t>
  </si>
  <si>
    <t>Het veiligheidseffect van een windturbine is sterk afhankelijk van het formaat en eigenschappen van de windturbine. Over het algemeen geldt: hoe groter de windturbine, hoe groter de veiligheidsafstanden. In dit onderzoek worden in totaal vier windturbine varianten beoordeeld variërend in locatie en hoogte van de windturbines: één variant centraal op het bedrijventerrein (variant 1) en één variant in het Energiepark meer zuidelijk op het bedrijventerrein (variant 2). Voor beide locatievarianten wordt een variant met een hogere windturbine (a) en een variant met een lagere windturbine (b) onderzocht.</t>
  </si>
  <si>
    <t>Onderzoek Antea groep over risico-afstanden windturbines</t>
  </si>
  <si>
    <t>Beschermen</t>
  </si>
  <si>
    <t>Het houden van afstand tot de risicobron zorgt ervoor dat minder ruimte beschikbaar hebt. Dit kan schuren met de andere opgaven van een gebied (bijvoorbeeld bouwopgave)</t>
  </si>
  <si>
    <t>2.1.1</t>
  </si>
  <si>
    <t>Ruimtelijke scheiding tussen persoon en leiding</t>
  </si>
  <si>
    <t>Concrete invulling van de maatregel afstand houden. De belangrijkste maatregel bij buisleidingen is ruimtelijke scheiding, zodat gevoelige functies (kwetsbare en beperkt kwetsbare objecten) op voldoende afstand komen van de leiding. Hoe minder personen rond een risicovolle activiteit aanwezig zijn, hoe beter de veiligheidssituatie. Hier speelt de ruimtelijke ordening een belangrijke rol, namelijk door in bestemmingsplannen adequate zoneringen toe te passen. Daarbij moet rekening worden gehouden met toekomstige uitbreidingswensen van zowel de (beperkt) kwetsbare objecten als de risicovolle activiteiten.</t>
  </si>
  <si>
    <t>Criteria die een exploitant moet meenemen in een ruimtelijke indeling voor de afstand: (1) de afstand voor de aandachtsgebieden, (2) de uitwendige of inwendige diameter van de buisleiding, als door de buisleiding zuurstof of stikstof wordt vervoerd, (3) de gevaarlijke stof die maatgevend is voor de risico’s, (4) de maximale werkdruk, (5) de wanddikte van de buisleiding, (6) de ligging van de bovenkant van de buisleiding ten opzichte van het maaiveld, (7) de materiaalsoort van de buisleiding</t>
  </si>
  <si>
    <t>2.2</t>
  </si>
  <si>
    <t>Aardenwal</t>
  </si>
  <si>
    <t xml:space="preserve">Gemeente Hardenberg gebruikt een aardenwal om brandoverslag bij een bedrijf naast de spoorlijn te voorkomen. Zie de herkomst in de kolom hiernaast.  Daarnaast kunnen muren en aardenwallen ingezet worden om de druk van een explosie af te wenden. Hier is echter specialistische kennis in het ontwerp voor nodig. Het is namelijk ook mogelijk dat een drukgolf van een explosie over de wal heen komt zonder energie te verliezen, waardoor de gevolgen van de explosie hetzelfde blijven. </t>
  </si>
  <si>
    <t>Bestemmingsplan | Buitengebied Hardenberg</t>
  </si>
  <si>
    <t xml:space="preserve">Om de effectiviteit van deze maatregel te borgen is het van belang dat de aardenwal goed onderhouden wordt. Bijvoorbeeld knaagdieren, kunnen schaden toebrengen aan de aardenwal. </t>
  </si>
  <si>
    <t>2.3</t>
  </si>
  <si>
    <t>Bouwwerken als afscherming</t>
  </si>
  <si>
    <t xml:space="preserve">Het strategisch plannen van de positionering van gebouwen, waarbij het mogelijk is dat een hoog gebouw een lager gebouw erachter afschermt voor risico's. </t>
  </si>
  <si>
    <t>Er zijn bijvoorbeeld geen glasmaatregelen meer nodig op het moment dat een gebouw is afgeschermd door een voorliggend gebouw. Gemeente Tilburg neemt dit op in haar bestemmingsplan voor de Spoorzone. Daarbij is het ook van belang dat er nagedacht wordt over de impact op het bouwwerk dat als afscherming werkt. Een groter gebouw betekent bijvoorbeeld niet automatisch een grotere impact.</t>
  </si>
  <si>
    <t>Beleidsregel | Externe veiligheid bij bestemmingsplan Spoorzone 2019</t>
  </si>
  <si>
    <t>2.4</t>
  </si>
  <si>
    <t>Obstakelvrije ruimte</t>
  </si>
  <si>
    <t>Deze maatregel betreft een obstakelvrije ruimte tussen de risicobron en bebouwing. Een obstakelvrije ruimte beperkt het rondvliegend puin na een explosie.</t>
  </si>
  <si>
    <t>Handleiding voor een veilig ontwerp</t>
  </si>
  <si>
    <t>Explosie</t>
  </si>
  <si>
    <t>2.5</t>
  </si>
  <si>
    <t>Dichthedenbeleid</t>
  </si>
  <si>
    <t>Het zodanig toekennen van functies aan locaties in het aandachtsgebied dat de hoogste bevolkingsdichtheid zo ver mogelijk van de risicobron wordt bestemd. Een voorbeeld van een volgorde van persoonsgerelateerde functies met oplopende persoondichtheid: parken/sportvelden =&gt; kantoren =&gt; woningen =&gt; scholen.</t>
  </si>
  <si>
    <t>In het project- en investeringsbesluit "Verdi" wordt het groepsrisico verantwoord onder andere door de verwachte persoondichtheid. Ook is het van belang om na te denken over de soort dichtheid, zo is het bijvoorbeeld makkelijker om bij een calamiteit een sportveld te ontruimen in vergelijk met woningen.</t>
  </si>
  <si>
    <t>Project- en investeringsbesluit | Externe veiligheid Verdi</t>
  </si>
  <si>
    <t>2.6</t>
  </si>
  <si>
    <t>Verbeteren bestrijdbaarheid en meerdere ontsluitingswegen</t>
  </si>
  <si>
    <t>Goede voorzieningen voor de hulpdiensten dragen bij aan beheersing van een calamiteit. Voorbeelden zijn: geborgde opstelplaatsen, een tweezijdige calamiteitenroute, afdoende blusvoorzieningen en opkomsttijden binnen de zorgnorm. Deze aspecten komen ook aan bod in het beleidsplan van de Veiligheidsregio.</t>
  </si>
  <si>
    <t xml:space="preserve">Gemeente Groningen neemt bestrijdbaarheid en bereikbaarheid mee in haar plannen om de zelfredzaamheid van personen in invloedsgebieden mee te nemen. De brandweer kan hier advies in geven. Hiervoor kan gekeken worden naar de effecten van een incident, de bereikbaarheid van risicobronnen, planlocatie en de bluswatervoorzieningen. </t>
  </si>
  <si>
    <t>Veiligheidsstudie| bestemmingsplan Cortinghborg</t>
  </si>
  <si>
    <t>Bescherming vluchtroutes voor explosie, rook en warmte straling</t>
  </si>
  <si>
    <t xml:space="preserve">Deze maatregel betreft het zodanig aanpassen van vluchtroutes dat deze beschermen tegen de druk van een explosie of rook en hitte als gevolg van een brand. Een voorbeeld is een verdiepte ligging van vluchtroutes. </t>
  </si>
  <si>
    <t xml:space="preserve">In het bestemmingsplan Van der Valk te Best is er bij het bedenken van vluchtroutes nagedacht over de bescherming die een gebouw kan bieden tegen de warmtestraling bij een fakkelbrand. </t>
  </si>
  <si>
    <t>Externe veiligheid | Bestemmingsplan Van der Valk te Best</t>
  </si>
  <si>
    <t>Vluchten</t>
  </si>
  <si>
    <t>Schuilplaats / veiliggebied</t>
  </si>
  <si>
    <t>Zorgen dat er in de omgeving een veilige plaats is waar personen in geval van een incident kunnen schuilen.</t>
  </si>
  <si>
    <t xml:space="preserve">In het geval van een brand of explosie zorgen dat, inclusief vluchtroute, er een plek beschikbaar is waar mensen op veilige afstand van de risicobron kunnen verblijven. </t>
  </si>
  <si>
    <t>vluchten / beschermen</t>
  </si>
  <si>
    <t>Stromingsonderzoek</t>
  </si>
  <si>
    <t>Bij een ruimtelijk initiatief kan een stromingsonderzoek worden uitgevoerd. In een stromingsonderzoek wordt onderzocht waar vloeistof naartoe stroomt. Dat geeft daarmee inzicht waar mogelijk brandbare vloeistoffen naartoe stromen. Dat levert informatie over waar er kans op een plasbrand is en helpt bij het ontwerpen van een plasbrandveilige ruimtelijke inrichting van een gebied.</t>
  </si>
  <si>
    <t xml:space="preserve">Gemeente Hilversum neemt in het bestemmingsplan rond het stationsgebied op om een stromingsonderzoek te doen in een plasbrandaandachtsgebied. Vaak is er bij de civiele afdeling rioolbeheerder kennis aanwezig over de mogelijke afwaterroutes. Geografische computermodellen kunnen ook inzicht bieden in stromingsrichtingen en hoe de vloeistof zich verspreidt of ophoopt. Ook veldwaarnemingen na heftige regenval, met de centrale vragen "waar stroomt vloeistof naartoe, en waar ontstaan plassen?" kunnen op een simpele manier inzicht bieden. </t>
  </si>
  <si>
    <t>Externe Veiligheid | BP stationsgebied Hilversum</t>
  </si>
  <si>
    <t xml:space="preserve">Omschrijving maatregel </t>
  </si>
  <si>
    <t>3.0</t>
  </si>
  <si>
    <t>Inventarisatie reeds toegepaste organisatiemaatregelen</t>
  </si>
  <si>
    <t>3.1</t>
  </si>
  <si>
    <t>3.2</t>
  </si>
  <si>
    <t>Omgevingsveiligheid meenemen in BHV-plan / Noodplan</t>
  </si>
  <si>
    <t>Het opstellen van een intern BHV-plan of Noodplan is voor bedrijven die werken met gevaarlijke stoffen verplicht. Het opstellen van een noodplan is een verantwoordelijkheid van de werkgever / het bedrijf. Deze maatregel houdt in dat bedrijven in hun BHV-plan en bedrijfsnoodplannen, waar relevant, rekening houden met brand, explosie en gifwolken. Het RIVM heeft hiervoor een richtlijn opgesteld, de 'Seveso II-richtlijn' .</t>
  </si>
  <si>
    <t>In het bestemmingsplan spoorzone 2019 (Tilburg) zijn in 3.6 vereisten opgenomen over de BHV. Deze vereisten moeten borgen dat de inzet van een BHV-er zo effectief mogelijk verloopt. Bijvoorbeeld: regelmatig oefenen, voorschrijven van instructie voor 3 scenario's, werking van de afsluiting van ventilatie, voorleggen van de instructies aan bevoegd gezag.</t>
  </si>
  <si>
    <t>BHV vereisten in bestemmingsplan Tilburg spoorzone</t>
  </si>
  <si>
    <t>Instrumentatium Omgevingswet</t>
  </si>
  <si>
    <t>3.3</t>
  </si>
  <si>
    <t>De werking van deze maatregelen is te vinden op de website van het IPLO over de 6 kerninstrumenten.</t>
  </si>
  <si>
    <t>De 6 kerninstrumenten van de Omgevingswet</t>
  </si>
  <si>
    <t>Vluchten en beschermen</t>
  </si>
  <si>
    <t>Omgevingsvisie</t>
  </si>
  <si>
    <t>De omgevingsvisie is een samenhangend strategisch plan over de leefomgeving. Dit plan richt zich op de gehele fysieke leefomgeving, en houdt rekening met alle ontwikkelingen in een gebied. Het Rijk, de provincie en de gemeente stellen elk 1 omgevingsvisie vast voor hun hele grondgebied.</t>
  </si>
  <si>
    <t>Iedere gemeente in Nederland stelt een omgevingsvisie op: een strategische visie voor de lange termijn voor de gehele fysieke leefomgeving. Een omgevingsvisie gaat in op de samenhang tussen ruimte, water, milieu, natuur, landschap, verkeer en vervoer, infrastructuur en cultureel erfgoed.</t>
  </si>
  <si>
    <t>Omgevingsvisie gemeente</t>
  </si>
  <si>
    <t>Omgevingsprogramma</t>
  </si>
  <si>
    <t>Het programma bevat maatregelen om de leefomgeving te beschermen, te beheren, te gebruiken en te ontwikkelen. Het doel van een programma kan ook zijn om aan omgevingswaarden te voldoen. Het programma richt zich op een onderwerp, een bepaalde bedrijfssector of een gebied. Verschillende overheden kunnen ook samen een programma opstellen. Voor sommige onderwerpen verplicht de Omgevingswet de overheid een programma op te stellen.</t>
  </si>
  <si>
    <t>Het programma is een flexibel instrument dat de overheid kan toepassen in verschillende fasen van de beleidscyclus. Het instrument 'omgevingsprogramma' is een beleidsdocument, net als de omgevingsvisie.</t>
  </si>
  <si>
    <t>Omgevingsplan</t>
  </si>
  <si>
    <t>In de omgevingsvisie zegt de gemeente hoe zij het leefgebied wil ontwikkelen en beschermen. Die keuzes werkt zij uit in haar omgevingsplan. Het omgevingsplan bevat zo de regels voor de fysieke leefomgeving. De gemeente kan voor ieder gebied zeggen welke activiteiten wel en niet toegestaan zijn, bijvoorbeeld wonen, recreatie of bedrijvigheid. In haar omgevingsplan hoeft de gemeente niet specifiek te bepalen wat er in welk gebied komt. Ze kan voor een ontwikkelingsgebied kiezen voor een algemenere beschrijving met randvoorwaarden. Ook geeft de gemeente aan welke regels zij aan de activiteiten stelt.</t>
  </si>
  <si>
    <t>Bij het opstellen van regels houdt de gemeente rekening met alle betrokken belangen. De gemeente heeft een eigen afwegingsruimte voor het afwegen van die belangen. Binnen deze afwegingsruimte kan de gemeente specifieke regels stellen voor verschillende delen van het grondgebied. Ook kan de gemeente functies of kenmerken van locaties of gebieden aanwijzen. Aan deze aanwijzing kan de gemeente regels verbinden voor het gebruik van die plaats of dat gebied.</t>
  </si>
  <si>
    <t>Algemene Rijksregels</t>
  </si>
  <si>
    <t>In de algemene rijksregels staan in de eerste plaats de regels die nodig zijn voor de werking van het stelsel van de Omgevingswet. Deze regels vormen de grondslag voor de instrumenten, en de taken en bevoegdheden van overheden. De regels bevatten ook de normen voor de kwaliteit van de leefomgeving die het Rijk stelt in omgevingswaarden. Verder gaat het om procedurele regels die gelden voor de instrumenten van de wet. Deze regels staan in de Omgevingswet en het Omgevingsbesluit (Ob).</t>
  </si>
  <si>
    <t>Het Beluit activiteiten leefomgeving (Bal) en het Besluit bouwwerken leefomgeving (Bbl) bevatten rijksregels voor activiteiten in de leefomgeving. </t>
  </si>
  <si>
    <t>Besluit activiteiten leefomgeving, besluit kwaliteit leefomgeving</t>
  </si>
  <si>
    <t>Omgevingsvergunning</t>
  </si>
  <si>
    <t>Veel initiatieven van burgers en bedrijven hebben gevolgen voor de leefomgeving. Voor de meeste daarvan gelden algemene regels. Soms is een vergunning nodig. Bijvoorbeeld voor het verbouwen van een rijksmonument. De overheid toetst vooraf of dat mag. De toetsing is zo eenvoudig mogelijk en houdt rekening met algemene regels. Zo wordt voorkomen dat regels elkaar tegenspreken of in de weg zitten. Initiatiefnemers kunnen via 1 aanvraag bij 1 loket snel duidelijkheid krijgen of een vergunning nodig is.</t>
  </si>
  <si>
    <t>Één van de uitgangspunten van de Omgevingswet is om zoveel mogelijk activiteiten te regelen met algemene regels. In sommige gevallen moet een initiatiefnemer een melding doen voordat de activiteit mag worden uitgevoerd. Een initiatiefnemer kan een burger, bedrijf of de overheid zijn. Een beperkt aantal activiteiten is toch nog vergunningplichtig. In die gevallen moet de initiatiefnemer een omgevingsvergunning aanvragen.</t>
  </si>
  <si>
    <t>omgevingsvergunning</t>
  </si>
  <si>
    <t>Projectbesluit</t>
  </si>
  <si>
    <t>Het projectbesluit is een uniforme procedure voor besluitvorming over complexe projecten van het Rijk, een provincie of een waterschap. Bijvoorbeeld de aanleg van een weg, windmolenpark of natuurgebied. Een projectbesluit regelt in dezelfde procedure de afwijking van het omgevingsplan. Het projectbesluit kan ook gelden als een omgevingsvergunning.</t>
  </si>
  <si>
    <t>Voor het vaststellen van een projectbesluit geldt de projectprocedure van afdeling 5.2 Omgevingswet. De laatste stap in de projectprocedure is het vaststellen van het projectbesluit. Gemeenten kunnen geen projectbesluit vaststellen. De gemeente kan wel stappen uit de projectprocedure toepassen voor het wijzigen van het omgevingsplan voor een gemeentelijk project van publiek belang.</t>
  </si>
  <si>
    <t>projectbesluit</t>
  </si>
  <si>
    <t>3.4</t>
  </si>
  <si>
    <t>Zorg voor duidelijke rolverdeling tussen de verschillende bestuurlijke partijen</t>
  </si>
  <si>
    <t>Deze maatregel houdt in dat alle bestuurlijke partijen (veiligheidsregio, omgevingsdiensten, provincie, gemeente en Rijk) bekend zijn met hun taakverantwoordelijkheid tijdens een incident. Dit is gedeeltelijk gekoppeld aan hun wettelijke taak.</t>
  </si>
  <si>
    <t>Duidelijkheid hebben over rol- en taakverdeling leidt tot een soepeler proces, zonder onduidelijke verwachtingen vanuit beide kanten in het bepalen en uitvoeren van EV - beleid in aandachtsgebieden. In het omgevingshandboek van het RIVM worden deze rollen al uitgeschreven.</t>
  </si>
  <si>
    <t>3.5</t>
  </si>
  <si>
    <t xml:space="preserve">Oefen met alle partijen (omwonenden, bedrijven, veiligheidsregio, gemeenten) </t>
  </si>
  <si>
    <t>Deze maatregel houdt in dat rondom een risicobron alle relevante partijen oefenen met incidentsituaties en handelingen die vervolgens moeten plaatsvinden</t>
  </si>
  <si>
    <t>Professionals van de Ambulance, Brandweer, GHOR en het Radboudumc gingen gezamenlijk aan de slag met een scenario waarbij een explosie heeft geleid tot het vrijkomen van gevaarlijke stoffen en besmetting van personen.</t>
  </si>
  <si>
    <t>Oefening explosie en gevaarlijke stoffen</t>
  </si>
  <si>
    <t>Vroegtijdige signalering</t>
  </si>
  <si>
    <t>Er zijn verschillende technologische mogelijkheden om vroegtijdig gifwolken en brand te detecteren. Bijvoorbeeld door het gebruik van een warmtebeeld- of gasdetectiecamera.</t>
  </si>
  <si>
    <t>Het gebruik van een warmtebeeldcamera vergroot de veiligheid van brandweermensen tijdens een inzet aanzienlijk. Het maakt een betere risicobeoordeling mogelijk. Bovendien is ook de opsporing van slachtoffers en brandhaarden eenvoudiger en het verbetert de oriëntatie in dichte rook of in het donker.</t>
  </si>
  <si>
    <t>Gif, Brand</t>
  </si>
  <si>
    <t xml:space="preserve">Omschrijving Maatregel </t>
  </si>
  <si>
    <t>Type risico(‘s)  waarop de maatregel effect heeft</t>
  </si>
  <si>
    <t xml:space="preserve">Financiële impact </t>
  </si>
  <si>
    <t>Communicatemaatregel</t>
  </si>
  <si>
    <t>Communicatie</t>
  </si>
  <si>
    <t>4.0</t>
  </si>
  <si>
    <t>Inventarisatie reeds toegepaste maatregelen</t>
  </si>
  <si>
    <t>4.1</t>
  </si>
  <si>
    <t>Communicatie over nieuwe activiteiten</t>
  </si>
  <si>
    <t>Eenmalige communicatie van de gemeente over nieuwe risicodragende activiteiten in het aandachtsgebied of over van komst van nieuwe kwetsbare gebouwen, bijvoorbeeld via nieuwsbrief, huis aan huis brieven, email of WhatsApp groepen in de buurt, zodat bewoners op de hoogte zijn van:
- locatie van de risicovolle activiteit
- de risico's (brand, explosie en/of gif)
- omvang van het gebied 
- handelingsperspectief bij incidenten
- waar aanvullende informatie beschikbaar is
 Zie als voorbeeld de instructie van Chemelot: 'https://www.chemelot.nl/veiligheid/wat-te-doen-bij-sirene-alarm'</t>
  </si>
  <si>
    <t>Als de gemeente zorgt voor communicatie over veranderingen in het gebied hebben bewoners/gebruikers van kwetsbare gebouwen handelingsperspectief bij incidenten omdat ze weten wat er kan gebeuren. Andersom is de risicobron op de hoogte van kwetsbare gebouwen in het gebied. Door bekendheid wordt crisiscommunicatie bij incidenten vergemakkelijkt. Bovendien kan door goede communicatie over de risico's en mitigerende maatregelen het draagvlak worden verhoogd.</t>
  </si>
  <si>
    <t>Preventie en vergroten draagvlak</t>
  </si>
  <si>
    <t>n.v.t.</t>
  </si>
  <si>
    <t>4.2</t>
  </si>
  <si>
    <t>Communicatie via de website van de gemeente</t>
  </si>
  <si>
    <t>Deze maatregel betreft proactieve communicatie via de website van de gemeente. Van belang zijn de locatie van de risicovolle activiteit, de risico's (brand, explosie en/of gif), omvang van het gebied, vergunningverlening, afweging van risico, besluitvorming en maatregelen voor risicoreductie. Daarnaast is ook de uitgangssituatie van belang: bestaande situatie, verandering of er speelt een specifieke kwestie. Maar ook het meenemen en publiceren van relevante onderzoeken.</t>
  </si>
  <si>
    <r>
      <t xml:space="preserve">Als de gemeente zorgt dat informatie over risico's altijd beschikbaar is helpt dat bewoners/gebruikers bij handelingsperspectief bij incidenten. Bijvoorbeeld: op de website van de veiligheidregio Twente is een filmpje gepubliceerd wat te doen in geval van een incident met gevaarlijke stoffen: </t>
    </r>
    <r>
      <rPr>
        <u/>
        <sz val="9"/>
        <color theme="5"/>
        <rFont val="Ebrima"/>
      </rPr>
      <t xml:space="preserve">Link filmpje </t>
    </r>
  </si>
  <si>
    <t xml:space="preserve">Preventie   </t>
  </si>
  <si>
    <t>Participatie</t>
  </si>
  <si>
    <t>4.3</t>
  </si>
  <si>
    <t>Eenmalig Participatietraject</t>
  </si>
  <si>
    <t>Deze maatregel betreft het inrichten van een participatietraject. Een Participatietraject is een verplicht onderdeel van de vergunningsaanvraag. De vergunningsverlener kan in en rond aandachtsgebieden specifieke eisen stellen aan dit participatietraject. Bedenk hierbij: Welke stakeholders moeten worden betrokken? Op welk niveau moeten de stakeholders betrokken worden (informeren, meedenken, meebeslissen)? Specifiek voor een risicobron kan bovendien worden benadrukt dat er aandacht wordt besteed aan incidenten. Dit kan gestart worden door gemeente, maar ook BRZO bedrijven, ProRail en andere stakeholders.</t>
  </si>
  <si>
    <r>
      <t xml:space="preserve">Als onderdeel van de wet- en regelgeving rondom de vergunningverlening is een participatietraject een verplichting. Er is wel veel vrijheid in de wijze waarop dit ingevuld kan worden. Daarbij hebben de meeste gemeentes een participatieverordening of een dergelijk document waarin standaarden worden vastgelegd. Voor inspiratie kan worden gekeken naar het IPLO die veel informatie hebben verzameld over participatie in de omgevingswet: </t>
    </r>
    <r>
      <rPr>
        <u/>
        <sz val="9"/>
        <color theme="5"/>
        <rFont val="Ebrima"/>
      </rPr>
      <t>Link</t>
    </r>
    <r>
      <rPr>
        <sz val="9"/>
        <color theme="10"/>
        <rFont val="Ebrima"/>
      </rPr>
      <t xml:space="preserve">. 
Effect van een participatietraject is drieledig: 1) draagvlak voor komst risicodragende activiteit omdat risico's duidelijk zijn. 2) connectie tussen bedrijf en stakeholders versterken waardoor crisiscommunicatie sneller kan. 3) input van stakeholders kan leiden tot een beter beeld van andere benodigde maatregelen. </t>
    </r>
  </si>
  <si>
    <t>Beleving</t>
  </si>
  <si>
    <t>Publieksonderzoek</t>
  </si>
  <si>
    <t>Deze maatregel betreft het starten een publieksonderzoek om te zien hoe omwonenden risico's beleven, bijvoorbeeld via een enquête. De input uit dit onderzoek kan gebruikt worden om de risicocommunicatie verder aan te scherpen.</t>
  </si>
  <si>
    <t>Door het verkrijgen van een beter inzicht in de veiligheidsbeleving van omwonenden kunnen er gerichtere maatregelen genomen worden in de communicatie richting omwonenden. In die zin is dit een maatregel die vooraf gaat aan de keuze welke communicatiemiddelen ingezet moeten worden.</t>
  </si>
  <si>
    <t>Vergroten draagvlak</t>
  </si>
  <si>
    <t>Communicatiemaatregel</t>
  </si>
  <si>
    <t>Serious game om te oefenen met omwonenden</t>
  </si>
  <si>
    <t>Deze maatregel betreft een Serious game, waarbij met omwonenden geoefend kan worden met incidentscenario's. Dit kan een element zijn van het participatietraject dat als onderdeel van de vergunningverlening wordt gedaan, maar ook als een periodiek evenement.</t>
  </si>
  <si>
    <t>Door het uitvoeren van een Serious game kan worden getoetst of de ingezette communicatiemaatregelen in de praktijk werken en zorgen voor de juiste handelingen. Daarnaast kan een serious game het begrip en de betrokkenheid van omwonenden vergroten</t>
  </si>
  <si>
    <t>Voorbereiding op incident</t>
  </si>
  <si>
    <t>Bedrijf licht BHV'ers bij kwetsbare gebouwen voor wat te doen in geval van nood</t>
  </si>
  <si>
    <t>De risicobron zorgt dat de BHV'ers van een gebouw dat zich in een aandachtgebied bevindt is geïnformeerd over de specifieke risico's rondom de risicobron en hoe te handelen. Dit kan periodiek herhaald worden.</t>
  </si>
  <si>
    <t>Doordat BHV'ers naast de reguliere handelingen zich bewust zijn van de specifieke incidentrisico's die in dit gebied gelden kunnen zijn ten tijde van een incident personen beter begeleiden. Het is wel zaak dat de kennis voldoende bijgehouden wordt.</t>
  </si>
  <si>
    <t>Zorgen voor kennis over risico bij zorgaanbieders zoals ziekenhuizen</t>
  </si>
  <si>
    <t>Voor zorginstellingen in de nabijheid van een risicobron is het belangrijk dat ze zich bewust zijn van de mogelijke scenario's, en hoe zij in het geval van een scenario moeten handelen.</t>
  </si>
  <si>
    <t xml:space="preserve">Als een ziekenhuis zich bewust is van de aanwezige risico's, kunnen ze zich bewust voorbereiden op het eventueel optreden van een incident. </t>
  </si>
  <si>
    <t>Vergroten veiligheid bij incident</t>
  </si>
  <si>
    <t>Veiligheidsinstructie bij het betreden van het gebouw (bijvoorbeeld: filmpje/uitleg)</t>
  </si>
  <si>
    <t>Betreders van het gebouw krijgen een instructie, zoals bij het maken van een vliegreis, zodat aanwezige personen zich bewust zijn van de handelingen die ze moeten doen in het geval van een incident. Het is van belang dat de aanwezigheid en functionaliteit van de instructie over de tijd heen geborgd wordt. Controleer in hoeverre de veiligheidsinstructie wettelijk verplicht is.</t>
  </si>
  <si>
    <t xml:space="preserve">In het geval van een incident moeten aanwezige personen zich bewust zijn van de wijze waarop ze moeten handelen. Indien zeer specifiek handelen nodig is, kan er voor gekozen worden aanwezigen hier expliciet een instructie over te geven bij het betreden van de locatie. </t>
  </si>
  <si>
    <t>Vergunningsvoorwaarde</t>
  </si>
  <si>
    <t>4.9</t>
  </si>
  <si>
    <t>Eis stellen, er moet altijd een contactpersoon bij het bedrijf aanwezig zijn (in het geval van een aandachtsgebied)</t>
  </si>
  <si>
    <t>Dit zorgt ervoor dat het bedrijf dat een risicobron vormt, ten alle tijden bereikbaar is voor meldingen van omwonenden en/of handhavers.</t>
  </si>
  <si>
    <t>Op het moment dat bewoners een verdachte activiteit waarnemen, is het belangrijk dat ze onmiddelijk hierover contact op kunnen nemen met het desbetreffende bedrijf.</t>
  </si>
  <si>
    <t>Draagvlak vergroten en vergroten veiligheid bij incident</t>
  </si>
  <si>
    <t>4.10</t>
  </si>
  <si>
    <t>Gebouweigenaren/beheerders weten altijd wie er in het gebouw aanwezig is</t>
  </si>
  <si>
    <t xml:space="preserve">Als voorwaarde voor het afgeven van de gebiedsvergunning kan worden opgenomen dat de gebouwen binnen het aandachtsgebied een systeem moeten introduceren waarmee de aanwezigheid van personen gemonitord kan worden. </t>
  </si>
  <si>
    <t>4.11</t>
  </si>
  <si>
    <t>Risicocommunicatie op de bestuurlijke agenda</t>
  </si>
  <si>
    <t>Zorg dat er binnen de gemeenteraad voldoende aandacht is voor het belang van risico communicatie zodat er bestuurlijke aandacht en budget voor komt.</t>
  </si>
  <si>
    <t xml:space="preserve">Het is van belang dat ook de politiek op de hoogte is van de risico's in het gebied. En dat dit een aandachtspunt is voor de gemeente. </t>
  </si>
  <si>
    <t>Preventie en draagvlak vergroten</t>
  </si>
  <si>
    <t>4.12</t>
  </si>
  <si>
    <t>Alarmsysteem verplichten in kwetsbare gebouwen</t>
  </si>
  <si>
    <t xml:space="preserve">Het verplicht stellen van een alarminstallatie met als doel om risico's te signaleren en aanwezige personen te waarschuwen. </t>
  </si>
  <si>
    <t>Door een centraal alarmsysteem te hebben in kwetsbare gebouwen kan er bij incidenten sneller worden gehandeld. Voorwaarde hiervoor is wel dat aanwezige personen weten hoe te handelen in het geval het alarm melding maakt.</t>
  </si>
  <si>
    <t>4.13</t>
  </si>
  <si>
    <t>Risicobron informeert omgeving over risico’s, genomen maatregelen en noodsituaties</t>
  </si>
  <si>
    <t xml:space="preserve">De risicobron de omgeving laten informeren over de voorwaarden en maatregelen rondom veiligheid waarmee gewerkt wordt. Dit vergroot ook het begrip van risico's voor de omwonenden en medewerkers bij gemeenten. Hierin is het van belang om ook aandacht te besteden aan andere oorzaken van overlast zoals geur- en of geluidoverlast. </t>
  </si>
  <si>
    <t>Bijvoorbeeld door het organiseren van periodieke informatieavonden, communicatie via de website of via huis aan huis bladen. Zie bijvoorbeeld de website van Chemelot: https://www.chemelot.nl/veiligheid</t>
  </si>
  <si>
    <t>Toelichting aan de pers over nieuwe ontwikkelingen</t>
  </si>
  <si>
    <t>Omwonenden actief deelgenoot maken van mogelijke veranderingen rondom de risicobron en de overwegingen daarachter, door dergelijke initiatieven ook via de lokale pers te delen met bewoners.</t>
  </si>
  <si>
    <t>Inzet van pers en media om omwonenden maar bijvoorbeeld ook de politiek geïnformeerd te houden.</t>
  </si>
  <si>
    <t>4.15</t>
  </si>
  <si>
    <t>Regelmatige fysieke contactmomenten met stakeholders</t>
  </si>
  <si>
    <t>De risicobron / het bedrijf zorgt voor een duurzame vertrouwensrelatie met stakeholders door regelmatig (fysiek) contact met stakeholders. Dit kan bijvoorbeeld door een klankbordgroep te organiseren met bewoners en andere representatieven in de omgeving. Of bijvoorbeeld door open dagen te organiseren.</t>
  </si>
  <si>
    <r>
      <t xml:space="preserve">Door bekendheid met het bedrijf kan het draagvlak voor de activiteit worden vergroot. Daarnaast kan bekendheid met de risico's ook zorgen voor handelingsperspectief bij stakeholders. Een klankbord kan bovendien leiden tot ideeën van andere stakeholders die de veiligheid van de risicobron kunnen verhogen. Zo heeft Tata Steel ook een bewonersbijeenkomst georganiseerd n.a.v. gepubliceerde RIVM rapportage, en nemen bedrijven in Moerdijk deel aan de 'omgevingstafel' waarin omwonenden, gemeente en bedrijven om tafel gaan. </t>
    </r>
    <r>
      <rPr>
        <u/>
        <sz val="9"/>
        <color theme="5"/>
        <rFont val="Ebrima"/>
      </rPr>
      <t>Link</t>
    </r>
    <r>
      <rPr>
        <sz val="9"/>
        <color theme="10"/>
        <rFont val="Ebrima"/>
      </rPr>
      <t>.</t>
    </r>
  </si>
  <si>
    <t xml:space="preserve">Draagvlak vergroten   </t>
  </si>
  <si>
    <t>Bouwmaatregel</t>
  </si>
  <si>
    <t>5.0</t>
  </si>
  <si>
    <t>Inventarisatie reeds toegepaste bouwmaatregelen</t>
  </si>
  <si>
    <t>Brandwerende gebouwen</t>
  </si>
  <si>
    <t>5.1.1</t>
  </si>
  <si>
    <t>Brandwerendheidseisen (aan zowel daken als muren)</t>
  </si>
  <si>
    <t>Als in een omgevingsplan een (deel van een) brand- of explosieaandachtsgebied is aangewezen als bouwvoorschriftengebied, dan gelden in dat gebied alleen voor nieuw te bouwen gebouwen aanvullende bouwvoorschriften. Dit volgt uit het eerste lid van artikel 4.1 van het Bbl. In artikel 4.90 tot en met 4.95 van het Besluit bouwwerken leefomgeving worden de brandwerendheidseisen gegeven die gelden in een brandvoorschriftengebied. De eisen gelden voor de gevels (inclusief de deuren, kozijnen en ramen) én het dak. Voor een fakkelbrand geven deze eisen onvoldoende bescherming. Afstand houden is dan de beste maatregel. Ook afschermingsopties zijn effectief (bijvoorbeeld parkeergarage met gesloten buitenwand).</t>
  </si>
  <si>
    <t>De brandwerendheid met betrekking tot het bezwijken van de constructie moet voor bouwwerken in een brand- of explosieaandachtsgebeid ten minste 60 minuten bedragen. Het gaat hier niet om de hoogte waarop de brand in het bouwwerk kan ontstaan maar om de hoogste vloer van enig verblijfsgebied van de gebruiksfunctie waarop dit voorschrift van toepassing is. Zie in de kolom 'herkomst' de relevante clausule uit het bouwbesluit.</t>
  </si>
  <si>
    <t>Bouwbesluit 2012 | Afdeling 2.2 Sterkte bij brand</t>
  </si>
  <si>
    <t>5.1.2</t>
  </si>
  <si>
    <t>Gesprinkelde buitengevel</t>
  </si>
  <si>
    <t>Bij een gesprinkelde buitengevel wordt water automatisch over de gevel gespoten in geval van een brand. Dit verkleint de kans dat het gebouw vlamvat.</t>
  </si>
  <si>
    <t xml:space="preserve">Succesvolle toepassing van deze maatregel is afhankelijk van de afstand tot de bron en daarom niet in elke situatie geschikt. Daarnaast is het van belang dat het beheer en onderhoud van de sprinklerinstallatie is ingericht om te borgen dat deze na aanleg ook functioneert als gespecificeerd. Voorbeeld toepassing van sprinklerinstallatie: Trade Port Noord Venlo in de nabijheid van een tankstation. </t>
  </si>
  <si>
    <t>Patio Eindhoven en 'de Rotterdam' kop van zuid</t>
  </si>
  <si>
    <t>Vooral nuttig om te voorkomen dat branden overslaan op andere gebouwen</t>
  </si>
  <si>
    <t>Borgen dat de sensor wordt onderhouden,omdat de functionaliteit anders niet geborgd kan worden</t>
  </si>
  <si>
    <t>5.1.3</t>
  </si>
  <si>
    <t>BBV-installaties</t>
  </si>
  <si>
    <t>Vastopgestelde brandbeheersings- en brandblusinstallaties zijn beveiligingsinstallaties ontworpen en vastopgesteld om in gebouwen of inrichtingen mensen te beschermen en de schade te beperken.</t>
  </si>
  <si>
    <t>De staat van aanwezige personen in het gebouw zijn belangrijke risicofactoren. Dit betreft de zelfredzaamheid (of niet), en of de personen slapend of wakend zijn. 
Er zijn op basis hiervan vier gebouwgroepen gecategoriseerd: 1. Gebouwen met wakende zelfredzame personen 2. Gebouwen met slapende zelfredzame personen 3. Gebouwen met slapende niet-zelfredzame personen 4. Gebouwen met slapende en zelfredzame bewoners. In een rapport van NIPV "Basis voor brandveiligheid" worden de vier bovenstaande gebouwgroepen in casuïstiek beschreven. Er zijn 22 casussen beschreven (vanaf pagina 316).</t>
  </si>
  <si>
    <t>Rapport | De onderbouwing van brandbeveiliging in gebouwen</t>
  </si>
  <si>
    <t>Moet goed worden onderhouden om de functionaliteit te borgen</t>
  </si>
  <si>
    <t>Explosiewerende gebouwen</t>
  </si>
  <si>
    <t>5.2.1</t>
  </si>
  <si>
    <t>Scherfvrij glas</t>
  </si>
  <si>
    <t>Een goede toepassing van scherfvrij glas hangt af van veel factoren, namelijk: de aan te houden ontwerpafstand, welk soort glas wordt toegepast, aan te houden rekenmethode, omgang met omgevingsreflecties, het type kozijn, de afstand waarop geen glasmaatregelen meer nodig zijn en gelijkwaardigheid. In een uitgebreid rapport van Antea groep "Toepassing scherfvrij glas" worden deze factoren en de samenhang toegelicht in de voorbeeldcasus De Hoef in Amersfoort.</t>
  </si>
  <si>
    <t>Omgevingsveiligheid | Toepassing scherfvrij glas De Hoef Amersfoort</t>
  </si>
  <si>
    <t>Afstand tot de risicobron maakt enorm uit in effectiviteit, voor de effectiviteit van de maatregelen is het ook van belang de kwaliteit van de kozijnen te borgen</t>
  </si>
  <si>
    <t>5.2.2</t>
  </si>
  <si>
    <t>Gebouwen moeten bestand zijn tegen overdruk</t>
  </si>
  <si>
    <t>Je kan in het ontwerp van gebouwen rekening houden met de mate waarin 'overdruk' opgevangen kan worden</t>
  </si>
  <si>
    <t>Voor een gebouw bestand tegen overdruk zijn er in het ontwerp van het gebouw bewust  'zwakke' plekken ontworpen, zodat deze een klap kunnen opvangen. De inrichting van het gebouw moet daar ook op aangepast worden, door op de zwakke plekken bijvoorbeeld functies te plaatsen die niet constant drukbezet zijn, denk aan een kantine of kopieerruimte. De kans dat overige ruimtes met meer personen erin dan overeind blijven is in dat geval groter.</t>
  </si>
  <si>
    <t>5.2.3</t>
  </si>
  <si>
    <t>Sedumdak</t>
  </si>
  <si>
    <t>Een sedumdak is een dak dat begroeid is met vetplantjes. Deze plantjes zijn makkelijk in het onderhoud, en kunnen het regenachtige klimaat van Nederland aan.  Ten opzichte van een plat dak met los grind beschermt een sedumdak bij een explosie de achterliggende beglazing tegen rondvliegend grind (vliegvuil).</t>
  </si>
  <si>
    <t>Voordelen zijn een verhoogde levensduur van het dak, warmte- en geluidsisolatie en weinig onderhoud. Nadelen zijn extra gewicht, lekkages en meer dieren. Voorbeeld: toepassing van groene daken in de spoorzone van Tilburg</t>
  </si>
  <si>
    <t>Groene daken in Tilburg</t>
  </si>
  <si>
    <t>Verbeterde vasthouding van warmte in de winter en het bewaren van de koelte in de winter. 
Vergroting van het aanwezig 'groen'  in de omgeving</t>
  </si>
  <si>
    <t>5.2.4</t>
  </si>
  <si>
    <t>Opofferstroken gevels</t>
  </si>
  <si>
    <t xml:space="preserve">In het verlengde van de maatregel waarin gebouwen door ontwerp bestand zijn tegen overdruk, kan men het ontwerp van een gevel zo vormgeven dat bepaalde delen van de gevel bij een explosie worden 'opgeofferd', zodat andere delen juist intact blijven. </t>
  </si>
  <si>
    <t>Het gedachtegoed is om bijvoorbeeld in de constructie of door middel van het gebruik van specifieke materialen bewust zwakkere plekken in een gebouw te realiseren. Waarbij eventueel ook in de inrichting van het gebouw rekening gehouden wordt met welke functies op de zwakke plekken worden gerealiseerd. Voorbeelden waar dit is toegepast zijn het DSM gebouw Brightland, maar ook een monumentaal pand, waarvan de buitengevel niet aangepast mocht worden. De gevel is daarom gebruikt als het 'zwakke' punt en de binnenkant van het gebouw is juist wel verstevigd.</t>
  </si>
  <si>
    <t>Als het gaat om opslag in emballage is het niet waarschijnlijk dat een explosie in de opslag leidt tot een drukgolf die groot genoeg is om de muren te beschadigen.</t>
  </si>
  <si>
    <t>5.2.5</t>
  </si>
  <si>
    <t>Grotere ramen</t>
  </si>
  <si>
    <t xml:space="preserve">Het bewust toepassen van grotere ramen in de constructie van een gebouw, wanneer dit pand wordt neergezet naast een ouder minder beveiligd gebouw. In zo'n situatie is er risico op reflectie (ofwel de explosie ketst af op het nieuwe gebouw, en creëert daarmee extra schade aan de oude en omringende gebouwen). </t>
  </si>
  <si>
    <t>Grotere ramen kunnen meer overdruk opvangen dan kleinere ramen. Omdat een groter raam ook meer rondslingerend glas geeft, hangt de afweging af van de plek en de toepassing van het gebouw.</t>
  </si>
  <si>
    <t>explosie</t>
  </si>
  <si>
    <t>door gebruik van grotere ramen wordt het daglicht en daarmee de leefbaarheid in een gebouw bevorderd.</t>
  </si>
  <si>
    <t>In geval van een explosie is er een grotere kans op rondvliegend glas</t>
  </si>
  <si>
    <t>5.2.6</t>
  </si>
  <si>
    <t>Kleinere ramen</t>
  </si>
  <si>
    <t>Door kleinere ramen is de mate van rondvliegend glas door een explosie kleiner.</t>
  </si>
  <si>
    <t>Minder glas betekent ook minder schade, en minder rondvliegend glas. Een goed voorbeeld is de kozijn/glas verhouding in Spoorzone Tilburg mindlabs.</t>
  </si>
  <si>
    <t>Spoorzone Tilburg: Mindlabs, Beschouwing Omgevingsveiligheid, Anteagroup 6 maart 2019</t>
  </si>
  <si>
    <t>Leefbaarheid van het huis wordt verkleind</t>
  </si>
  <si>
    <t>Overig</t>
  </si>
  <si>
    <t>5.3.1</t>
  </si>
  <si>
    <t>Galerij/trappenhuis aan schaduwzijde gebouw</t>
  </si>
  <si>
    <t>Voor mensen in de buitenlucht biedt een gebouw bescherming bijvoorbeeld wanneer men aan de schaduwkant van het gebouw blijft of daar snel kan komen tegen de hittestraling.</t>
  </si>
  <si>
    <t>De effectiviteit van de maatregel is wel afhankelijk van de relatieve plaats van het incident. Bij het ontwerp van het gebouw zal hier naar gekeken moeten worden in relatie tot de schadezijde.</t>
  </si>
  <si>
    <t>5.3.2</t>
  </si>
  <si>
    <t>Schuilplaats in gebouw</t>
  </si>
  <si>
    <r>
      <t xml:space="preserve">Deze maatregel betreft een schuilplaats in een gebouw met bepaalde eisen, bijvoorbeeld dat de ruimte luchtdicht is (gifwolk) en of extra verstevigd is (explosie/brand). </t>
    </r>
    <r>
      <rPr>
        <sz val="9"/>
        <color theme="3"/>
        <rFont val="Ebrima"/>
      </rPr>
      <t xml:space="preserve"> </t>
    </r>
    <r>
      <rPr>
        <sz val="9"/>
        <color theme="1"/>
        <rFont val="Ebrima"/>
      </rPr>
      <t xml:space="preserve"> </t>
    </r>
  </si>
  <si>
    <t xml:space="preserve">Effectiviteit van de maatregel is afhankelijk van de mate waarin aanwezige personen in het gebouw de schuilplaats tijdig weten te bereiken. Goede alarmering en bereikbaarheid is dus essentieel. </t>
  </si>
  <si>
    <t>Feyenoord City niet geschikt als safe haven</t>
  </si>
  <si>
    <t>Explosie, Gif</t>
  </si>
  <si>
    <t>5.3.3</t>
  </si>
  <si>
    <t>Kierdichtheid van gebouwen</t>
  </si>
  <si>
    <t>Een goede kierdichtheid vertraagt het binnendringen van een gifwolk in een gebouw. Hoe meer vertraging, hoe trager de opbouw van een giftige concentratie in het gebouw. Maar ook: hoe groter de vertraging, hoe groter de kans dat de gifwolk overwaait, waarna geventileerd kan worden met schone lucht. Deze maatregel is algemeen van toepassing bij nieuwbouw in Nederland.</t>
  </si>
  <si>
    <t>Gifwolk</t>
  </si>
  <si>
    <t>Verbeteren van de isolatie, i.v.m. duurzaamheid, standaard werkwijze en opgenomen in BBL</t>
  </si>
  <si>
    <t>5.3.4</t>
  </si>
  <si>
    <t>Handmatig afschakelbare ventilatie</t>
  </si>
  <si>
    <t>Nieuw in het Bbl is de verplichting (artikel 4.124) dat bij een externe calamiteit de mechanische ventilatie handmatig uitgezet moet kunnen worden. Deze verplichting geldt in heel Nederland en niet alleen in gifwolkaandachtsgebieden. Het uitzetten van de mechanische ventilatie voorkomt dat een gifwolk actief naar binnen wordt gezogen.</t>
  </si>
  <si>
    <t>Standaard opgenomen in BBL (nieuwbouw)</t>
  </si>
  <si>
    <t>5.3.5</t>
  </si>
  <si>
    <t xml:space="preserve">In ontwerp gebouw rekeninghouden met de locatie van de risicobron </t>
  </si>
  <si>
    <t>Dit betekent o.a. dat een gebouw op zo'n manier gepositioneerd is dat de locatie van de vluchtdeur van de risicobron af is, en dat de open zijden en verblijfsruimtes niet aan dezelfde kant als de risicobron worden gebouwd. Ook is het nuttig als de in- en uitgangen van de risicobron af zijn.</t>
  </si>
  <si>
    <t xml:space="preserve">De vorm van een gebouwd heeft invloed op de mate van reflectie van de overdruk, en daarmee ook op de hoogte van de overdruk. Ronde vormen zijn daarbij gunstig, en scherpe naar binnen gerichte hoeken zijn ongunstig. </t>
  </si>
  <si>
    <t>Dit kan voor het ontwerp van het gebouw nadelig zijn</t>
  </si>
  <si>
    <t>5.3.6</t>
  </si>
  <si>
    <t>Compartimentering</t>
  </si>
  <si>
    <t xml:space="preserve">Gebouw zodanig inrichten en opdelen in kleine stukjes zodat een brand minder goed kan uitbreiden, doorslaan of overslaan. </t>
  </si>
  <si>
    <t>Rapport | Bluswatervoorziening en bereikbaarheid</t>
  </si>
  <si>
    <t>5.3.7</t>
  </si>
  <si>
    <t>Functionele scheiding binnen gebouwen</t>
  </si>
  <si>
    <t xml:space="preserve">Dit betekent dat er in het ontwerp van het gebouw rekening wordt gehouden met de mobiliteit en zelfredzaamheid van personen. En dat de inrichting van het gebouw daarop is aangepast. </t>
  </si>
  <si>
    <t>In het geval van evacuatie is het van belang dat niet-zelfredzame mensen in het gebouw zo ver mogelijk van de risicobron af zijn. En dat de vluchtroutes makkelijk te bereiken zijn. Bij de functionele inrichting van een gebouw is het verstandig om bufferzones te gebruiken. Denk hierbij aan bijvoorbeeld toiletruimtes, waarvoor het verstandig is om deze als bufferzone te gebruiken.</t>
  </si>
  <si>
    <t>Vluchten/beschermen</t>
  </si>
  <si>
    <t>Ahankelijk van de afstand tot de risicobron en omvang van het gebouw</t>
  </si>
  <si>
    <t>In het geval van een explosie kunnen obstakels tweezijdig werken, enerzijds verhogen obstakels de kans op rondvliegend puin na een explosie. Vanuit die gedachte is het creeren van een obstakelvrije ruimte gewenst. Anderzijds is het ook mogelijk om door middel van strategische plaatsing van obstakels de drukgolf te sturen. Het is belangrijk om de context van de omgeving mee te nemen en een bewuste beslissing te nemen om wel of juist geen objecten te plaatsen.</t>
  </si>
  <si>
    <t xml:space="preserve">Doel van deze maatregel is om in geval van een explosie, gewonden als gevolg van incidenten met glasscherven (scherfwerking) te voorkomen, door het plaatsen van een speciaal soort glas. Vanuit het Besluit kwaliteit leefomgeving ligt het explosieaandachtsgebied  200 meter van een risicobron. Binnen deze zone geldt vanuit het Besluit bouwwerken leefomgeving de verplichting om scherfvrij glas toe te passen. De Omgevingswet geeft geen nadere uitwerking van artikel 4.96 Bbl. </t>
  </si>
  <si>
    <t>Invloed op de kans van een scenario</t>
  </si>
  <si>
    <t>iets kleiner</t>
  </si>
  <si>
    <t>nvt</t>
  </si>
  <si>
    <t>kleiner</t>
  </si>
  <si>
    <t>geen - weinig</t>
  </si>
  <si>
    <t>In geval van een incident is het voor hulpdiensten zinvol om zicht te hebben in het aantal aanwezigen. Zo kan de geboden hulp worden afgestemd op het aantal aanwezigen.</t>
  </si>
  <si>
    <t>OMGEVINGSMAATREGELEN</t>
  </si>
  <si>
    <t>BRONMAATREGELEN</t>
  </si>
  <si>
    <t>Gebruik instrumentarium Omgevingswet (omgevingsvisie, omgevingsprogramma, omgevingsplan, voorschriftengebied)</t>
  </si>
  <si>
    <t>Deze maatregel houdt in dat een gemeente het instrumentarium van de Omgevingswet op een juiste manier gebruikt om de veiligheid in een gebied te borgen. De Omgevingswet heeft 6 kerninstrumenten voor het gebruiken en beschermen van de leefomgeving. Met deze instrumenten kan de overheid beleid schrijven en uitvoeren. Daarnaast kunnen overheden met deze instrumenten regels stellen aan activiteiten en de uitvoering van projecten. De 6 kerninstrumenten zijn: de omgevingsvisie, het programma, decentrale regels, algemene rijksregels, omgevingsvergunning en het projectbesluit.</t>
  </si>
  <si>
    <t>Afhankelijk van grootte gebouw en afstand tot de kelder &amp; kennis/communicatie over vluchten. Het kan juridisch gezien lastig zijn om het opnemen van een schuilplaats af te dwingen. Het kost ruimte in het gebouw dat niet voor andere functies benut kan worden</t>
  </si>
  <si>
    <t>COMMUNICATIEMAATREGELEN</t>
  </si>
  <si>
    <t>In veel gevallen zal het weghalen van een leiding op de ene locatie betekenen dat de leiding op een andere plek wordt toegevoegd.</t>
  </si>
  <si>
    <t>BOUWMAATREGELEN</t>
  </si>
  <si>
    <t>geen voorbeeld</t>
  </si>
  <si>
    <t>Geen voorbeeld</t>
  </si>
  <si>
    <t>Mogelijke nadelen</t>
  </si>
  <si>
    <t>Mogelijke voordelen</t>
  </si>
  <si>
    <t>Deze maatregel betreft een aardenwal langs infrastructuur. Een aardenwal heeft een afschermende werking voor de bebouwing erachter en bij bedrijven. Er zijn meekoppelkansen voor een aardenwal tussen veiligheid, geluid en biodiversiteit. Echter, het onderhoud van een aardenwal, met name in de zomer, is een aandachtspunt voor de langdurige effectiviteit van de maatregel.</t>
  </si>
  <si>
    <t>ORGANISATORISCHE MAATREGELEN</t>
  </si>
  <si>
    <t>Organisatorischemaatregel</t>
  </si>
  <si>
    <t>3.2.1</t>
  </si>
  <si>
    <t>3.2.2</t>
  </si>
  <si>
    <t>3.2.3</t>
  </si>
  <si>
    <t>3.2.4</t>
  </si>
  <si>
    <t>3.2.5</t>
  </si>
  <si>
    <t>3.2.6</t>
  </si>
  <si>
    <t>Mogelijk kunnen aanvullend op wet- en regelgeving maatregelen worden getroffen om de veiligheid te vergroten in een situatie waarin een gemeente voornemens is de functionaliteit van een gebied te wijzigen en of de puntbron zelf verandert. Een (aanvullende) maatregel zoals het beperken van volumes per opslagtank/insluitsystemen beperkt de omvang van het aandachtsgebied. Kansbeperkende (aanvullende) maatregelen zijn zinvol, maar hebben geen invloed op de omvang van het aandachtsgebied.</t>
  </si>
  <si>
    <t>Bronmaatregelen voor het spoor</t>
  </si>
  <si>
    <t>2.7</t>
  </si>
  <si>
    <t>2.8</t>
  </si>
  <si>
    <t>2.9</t>
  </si>
  <si>
    <t>1.1</t>
  </si>
  <si>
    <t>1.2</t>
  </si>
  <si>
    <t>1.3</t>
  </si>
  <si>
    <t>1.4</t>
  </si>
  <si>
    <t>1.5</t>
  </si>
  <si>
    <t>Het Ministerie van IenW werkt in samenwerking met belanghebbende partijen aan het samenstellen van een lijst met maatregelen die bescherming kunnen bieden binnen aandachtsgebieden in de fysieke leefomgeving als het gaat om weg, water en spoor. Na vaststelling zal het Ministerie van IenW deze lijst publiceren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</si>
</sst>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family val="2"/>
      <scheme val="minor"/>
    </font>
    <font>
      <sz val="11"/>
      <color theme="1"/>
      <name val="Calibri"/>
      <family val="2"/>
    </font>
    <font>
      <sz val="10"/>
      <color theme="1"/>
      <name val="Arial"/>
      <family val="2"/>
      <scheme val="major"/>
    </font>
    <font>
      <sz val="8"/>
      <name val="Arial"/>
      <family val="2"/>
      <scheme val="minor"/>
    </font>
    <font>
      <sz val="10"/>
      <name val="Arial"/>
      <family val="2"/>
    </font>
    <font>
      <b/>
      <sz val="18"/>
      <color theme="0"/>
      <name val="Verdana"/>
      <family val="2"/>
    </font>
    <font>
      <sz val="10"/>
      <color theme="0"/>
      <name val="Verdana"/>
      <family val="2"/>
    </font>
    <font>
      <sz val="10"/>
      <color rgb="FF0070C0"/>
      <name val="Arial"/>
      <family val="2"/>
      <scheme val="major"/>
    </font>
    <font>
      <sz val="16"/>
      <color rgb="FF0070C0"/>
      <name val="Verdana"/>
      <family val="2"/>
    </font>
    <font>
      <b/>
      <sz val="9"/>
      <color theme="0"/>
      <name val="Ebrima"/>
    </font>
    <font>
      <sz val="9"/>
      <color theme="1"/>
      <name val="Ebrima"/>
    </font>
    <font>
      <b/>
      <sz val="9"/>
      <color theme="1"/>
      <name val="Ebrima"/>
    </font>
    <font>
      <b/>
      <sz val="10"/>
      <color theme="0"/>
      <name val="Arial"/>
      <family val="2"/>
      <scheme val="major"/>
    </font>
    <font>
      <sz val="10"/>
      <color theme="0"/>
      <name val="Arial"/>
      <family val="2"/>
      <scheme val="major"/>
    </font>
    <font>
      <b/>
      <sz val="14"/>
      <color theme="0"/>
      <name val="Verdana"/>
      <family val="2"/>
    </font>
    <font>
      <sz val="9"/>
      <name val="Ebrima"/>
    </font>
    <font>
      <sz val="9"/>
      <color rgb="FFFF0000"/>
      <name val="Ebrima"/>
    </font>
    <font>
      <u/>
      <sz val="11"/>
      <color theme="10"/>
      <name val="Arial"/>
      <family val="2"/>
      <scheme val="minor"/>
    </font>
    <font>
      <u/>
      <sz val="9"/>
      <color theme="10"/>
      <name val="Ebrima"/>
    </font>
    <font>
      <i/>
      <sz val="9"/>
      <color theme="1"/>
      <name val="Ebrima"/>
    </font>
    <font>
      <sz val="9"/>
      <color theme="3"/>
      <name val="Ebrima"/>
    </font>
    <font>
      <sz val="10"/>
      <color theme="1"/>
      <name val="Arial"/>
      <family val="2"/>
      <scheme val="minor"/>
    </font>
    <font>
      <b/>
      <sz val="12"/>
      <color theme="2"/>
      <name val="Arial"/>
      <family val="2"/>
      <scheme val="major"/>
    </font>
    <font>
      <sz val="9"/>
      <color theme="10"/>
      <name val="Ebrima"/>
    </font>
    <font>
      <sz val="9"/>
      <color theme="0"/>
      <name val="Ebrima"/>
    </font>
    <font>
      <sz val="9"/>
      <color theme="1"/>
      <name val="Arial"/>
      <family val="2"/>
      <scheme val="minor"/>
    </font>
    <font>
      <u/>
      <sz val="9"/>
      <color theme="5"/>
      <name val="Ebrima"/>
    </font>
    <font>
      <b/>
      <sz val="9"/>
      <color theme="2"/>
      <name val="Ebrima"/>
    </font>
    <font>
      <i/>
      <sz val="9"/>
      <color theme="10"/>
      <name val="Ebrima"/>
    </font>
    <font>
      <i/>
      <sz val="11"/>
      <color theme="1"/>
      <name val="Calibri"/>
      <family val="2"/>
    </font>
  </fonts>
  <fills count="18">
    <fill>
      <patternFill patternType="none"/>
    </fill>
    <fill>
      <patternFill patternType="gray125"/>
    </fill>
    <fill>
      <patternFill patternType="solid">
        <fgColor theme="0"/>
        <bgColor indexed="64"/>
      </patternFill>
    </fill>
    <fill>
      <patternFill patternType="solid">
        <fgColor rgb="FF017BC6"/>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2" tint="-0.749992370372631"/>
        <bgColor indexed="64"/>
      </patternFill>
    </fill>
    <fill>
      <patternFill patternType="solid">
        <fgColor theme="5" tint="-0.499984740745262"/>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2" tint="-4.9989318521683403E-2"/>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theme="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4" fillId="0" borderId="0"/>
    <xf numFmtId="0" fontId="17" fillId="0" borderId="0" applyNumberFormat="0" applyFill="0" applyBorder="0" applyAlignment="0" applyProtection="0"/>
    <xf numFmtId="0" fontId="1" fillId="0" borderId="0"/>
  </cellStyleXfs>
  <cellXfs count="159">
    <xf numFmtId="0" fontId="0" fillId="0" borderId="0" xfId="0"/>
    <xf numFmtId="0" fontId="2" fillId="0" borderId="0" xfId="1" applyFont="1"/>
    <xf numFmtId="0" fontId="2" fillId="3" borderId="0" xfId="1" applyFont="1" applyFill="1"/>
    <xf numFmtId="0" fontId="5" fillId="3" borderId="0" xfId="2" applyFont="1" applyFill="1" applyAlignment="1">
      <alignment horizontal="left"/>
    </xf>
    <xf numFmtId="0" fontId="6" fillId="3" borderId="0" xfId="1" applyFont="1" applyFill="1" applyAlignment="1">
      <alignment horizontal="left" indent="2"/>
    </xf>
    <xf numFmtId="0" fontId="7" fillId="3" borderId="0" xfId="1" applyFont="1" applyFill="1"/>
    <xf numFmtId="0" fontId="7" fillId="0" borderId="0" xfId="1" applyFont="1"/>
    <xf numFmtId="0" fontId="8" fillId="3" borderId="0" xfId="1" applyFont="1" applyFill="1" applyAlignment="1">
      <alignment horizontal="right"/>
    </xf>
    <xf numFmtId="0" fontId="8" fillId="3" borderId="0" xfId="1" applyFont="1" applyFill="1"/>
    <xf numFmtId="0" fontId="8" fillId="3" borderId="0" xfId="1" applyFont="1" applyFill="1" applyAlignment="1">
      <alignment horizontal="left"/>
    </xf>
    <xf numFmtId="0" fontId="12" fillId="3" borderId="0" xfId="1" applyFont="1" applyFill="1"/>
    <xf numFmtId="0" fontId="13" fillId="3" borderId="0" xfId="1" applyFont="1" applyFill="1"/>
    <xf numFmtId="0" fontId="14" fillId="3" borderId="0" xfId="2" applyFont="1" applyFill="1" applyAlignment="1">
      <alignment horizontal="left"/>
    </xf>
    <xf numFmtId="0" fontId="10" fillId="16" borderId="1" xfId="0" applyFont="1" applyFill="1" applyBorder="1" applyAlignment="1">
      <alignment horizontal="left" vertical="center" wrapText="1"/>
    </xf>
    <xf numFmtId="0" fontId="21" fillId="3" borderId="0" xfId="1" applyFont="1" applyFill="1"/>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9" fillId="5" borderId="6" xfId="0" applyFont="1" applyFill="1" applyBorder="1" applyAlignment="1">
      <alignment horizontal="left" vertical="center"/>
    </xf>
    <xf numFmtId="0" fontId="9" fillId="5" borderId="6"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15" borderId="6" xfId="0" applyFont="1" applyFill="1" applyBorder="1" applyAlignment="1">
      <alignment horizontal="left" vertical="center" wrapText="1"/>
    </xf>
    <xf numFmtId="0" fontId="11" fillId="16" borderId="1"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0" xfId="0" applyFont="1" applyAlignment="1">
      <alignment horizontal="left" vertical="center" wrapText="1"/>
    </xf>
    <xf numFmtId="0" fontId="9" fillId="8" borderId="24" xfId="0" applyFont="1" applyFill="1" applyBorder="1" applyAlignment="1">
      <alignment horizontal="left" vertical="center"/>
    </xf>
    <xf numFmtId="0" fontId="9" fillId="12"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10" fillId="0" borderId="23" xfId="0" applyFont="1" applyBorder="1" applyAlignment="1">
      <alignment horizontal="left" vertical="center" wrapText="1"/>
    </xf>
    <xf numFmtId="49" fontId="10"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0" fontId="10" fillId="0" borderId="2" xfId="0" applyFont="1" applyBorder="1" applyAlignment="1">
      <alignment horizontal="left" vertical="center" wrapText="1"/>
    </xf>
    <xf numFmtId="0" fontId="18" fillId="0" borderId="2" xfId="3" applyFont="1" applyBorder="1" applyAlignment="1">
      <alignment horizontal="left" vertical="center" wrapText="1"/>
    </xf>
    <xf numFmtId="0" fontId="10" fillId="0" borderId="16" xfId="0" applyFont="1" applyBorder="1" applyAlignment="1">
      <alignment horizontal="left" vertical="center" wrapText="1"/>
    </xf>
    <xf numFmtId="0" fontId="10" fillId="16" borderId="2" xfId="0" applyFont="1" applyFill="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5" fillId="0" borderId="17" xfId="0" applyFont="1" applyBorder="1" applyAlignment="1">
      <alignment horizontal="left" vertical="center" wrapText="1"/>
    </xf>
    <xf numFmtId="0" fontId="18" fillId="0" borderId="17" xfId="3" applyFont="1" applyBorder="1" applyAlignment="1">
      <alignment horizontal="left" vertical="center" wrapText="1"/>
    </xf>
    <xf numFmtId="0" fontId="24" fillId="16" borderId="1" xfId="0" quotePrefix="1" applyFont="1" applyFill="1" applyBorder="1" applyAlignment="1">
      <alignment horizontal="left" vertical="center"/>
    </xf>
    <xf numFmtId="0" fontId="10" fillId="0" borderId="3" xfId="0" applyFont="1" applyBorder="1" applyAlignment="1">
      <alignment horizontal="left" vertical="center" wrapText="1"/>
    </xf>
    <xf numFmtId="0" fontId="10" fillId="16" borderId="1" xfId="0" applyFont="1" applyFill="1" applyBorder="1" applyAlignment="1">
      <alignment horizontal="left" vertical="center"/>
    </xf>
    <xf numFmtId="0" fontId="10" fillId="0" borderId="9" xfId="0" applyFont="1" applyBorder="1" applyAlignment="1">
      <alignment horizontal="left" vertical="center" wrapText="1"/>
    </xf>
    <xf numFmtId="0" fontId="11" fillId="0" borderId="17" xfId="0" applyFont="1" applyBorder="1" applyAlignment="1">
      <alignment horizontal="left" vertical="center" wrapText="1"/>
    </xf>
    <xf numFmtId="0" fontId="15" fillId="0" borderId="1" xfId="0" applyFont="1" applyBorder="1" applyAlignment="1">
      <alignment horizontal="left" vertical="center" wrapText="1"/>
    </xf>
    <xf numFmtId="0" fontId="18" fillId="0" borderId="1" xfId="3" applyFont="1" applyBorder="1" applyAlignment="1">
      <alignment horizontal="left" vertical="center" wrapText="1"/>
    </xf>
    <xf numFmtId="0" fontId="10" fillId="0" borderId="18" xfId="0" quotePrefix="1" applyFont="1" applyBorder="1" applyAlignment="1">
      <alignment horizontal="left" vertical="center" wrapText="1"/>
    </xf>
    <xf numFmtId="0" fontId="11" fillId="0" borderId="1" xfId="0" applyFont="1" applyBorder="1" applyAlignment="1">
      <alignment horizontal="left" vertical="center" wrapText="1"/>
    </xf>
    <xf numFmtId="0" fontId="10" fillId="0" borderId="9" xfId="0" quotePrefix="1" applyFont="1" applyBorder="1" applyAlignment="1">
      <alignment horizontal="left" vertical="center" wrapText="1"/>
    </xf>
    <xf numFmtId="0" fontId="18" fillId="0" borderId="3" xfId="3" applyFont="1" applyFill="1" applyBorder="1" applyAlignment="1">
      <alignment horizontal="left" vertical="center" wrapText="1"/>
    </xf>
    <xf numFmtId="0" fontId="18" fillId="0" borderId="0" xfId="3" applyFont="1" applyAlignment="1">
      <alignment horizontal="left" vertical="center" wrapText="1"/>
    </xf>
    <xf numFmtId="0" fontId="10" fillId="0" borderId="14"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8" xfId="0" applyFont="1" applyBorder="1" applyAlignment="1">
      <alignment horizontal="left" vertical="center" wrapText="1"/>
    </xf>
    <xf numFmtId="0" fontId="18" fillId="0" borderId="17" xfId="3" applyFont="1" applyFill="1" applyBorder="1" applyAlignment="1">
      <alignment horizontal="left" vertical="center" wrapText="1"/>
    </xf>
    <xf numFmtId="0" fontId="11" fillId="13" borderId="10" xfId="0" applyFont="1" applyFill="1" applyBorder="1" applyAlignment="1">
      <alignment horizontal="left" vertical="center" wrapText="1"/>
    </xf>
    <xf numFmtId="0" fontId="11" fillId="0" borderId="15" xfId="0" applyFont="1" applyBorder="1" applyAlignment="1">
      <alignment horizontal="left" vertical="center" wrapText="1"/>
    </xf>
    <xf numFmtId="0" fontId="10" fillId="0" borderId="15"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wrapText="1"/>
    </xf>
    <xf numFmtId="0" fontId="10" fillId="2" borderId="0" xfId="0" applyFont="1" applyFill="1" applyAlignment="1">
      <alignment horizontal="left" vertical="center" wrapText="1"/>
    </xf>
    <xf numFmtId="0" fontId="10" fillId="0" borderId="0" xfId="0" applyFont="1" applyAlignment="1">
      <alignment horizontal="left" vertical="center"/>
    </xf>
    <xf numFmtId="0" fontId="9" fillId="9" borderId="24" xfId="0" applyFont="1" applyFill="1" applyBorder="1" applyAlignment="1">
      <alignment horizontal="left" vertical="center"/>
    </xf>
    <xf numFmtId="0" fontId="9" fillId="7" borderId="6" xfId="0" applyFont="1" applyFill="1" applyBorder="1" applyAlignment="1">
      <alignment horizontal="left" vertical="center" wrapText="1"/>
    </xf>
    <xf numFmtId="0" fontId="11" fillId="0" borderId="0" xfId="0" applyFont="1" applyAlignment="1">
      <alignment horizontal="left" vertical="center" wrapText="1"/>
    </xf>
    <xf numFmtId="0" fontId="10" fillId="0" borderId="25" xfId="0" applyFont="1" applyBorder="1" applyAlignment="1">
      <alignment horizontal="left" vertical="center" wrapText="1"/>
    </xf>
    <xf numFmtId="49" fontId="10" fillId="0" borderId="25" xfId="0" applyNumberFormat="1" applyFont="1" applyBorder="1" applyAlignment="1">
      <alignment horizontal="left" vertical="center" wrapText="1"/>
    </xf>
    <xf numFmtId="0" fontId="11" fillId="0" borderId="25" xfId="0" applyFont="1" applyBorder="1" applyAlignment="1">
      <alignment horizontal="left" vertical="center" wrapText="1"/>
    </xf>
    <xf numFmtId="0" fontId="18" fillId="0" borderId="25" xfId="3" applyFont="1" applyBorder="1" applyAlignment="1">
      <alignment horizontal="left" vertical="center" wrapText="1"/>
    </xf>
    <xf numFmtId="0" fontId="10" fillId="0" borderId="25" xfId="0" applyFont="1" applyBorder="1" applyAlignment="1">
      <alignment horizontal="left" vertical="center"/>
    </xf>
    <xf numFmtId="0" fontId="24" fillId="16" borderId="2" xfId="0" quotePrefix="1" applyFont="1" applyFill="1" applyBorder="1" applyAlignment="1">
      <alignment horizontal="left" vertical="center"/>
    </xf>
    <xf numFmtId="0" fontId="18" fillId="16" borderId="1" xfId="3" applyFont="1" applyFill="1" applyBorder="1" applyAlignment="1">
      <alignment horizontal="left" vertical="center" wrapText="1"/>
    </xf>
    <xf numFmtId="0" fontId="10" fillId="16" borderId="1" xfId="0" quotePrefix="1" applyFont="1" applyFill="1" applyBorder="1" applyAlignment="1">
      <alignment horizontal="left" vertical="center"/>
    </xf>
    <xf numFmtId="0" fontId="10" fillId="16" borderId="1" xfId="0" quotePrefix="1" applyFont="1" applyFill="1" applyBorder="1" applyAlignment="1">
      <alignment horizontal="left" vertical="center" wrapText="1"/>
    </xf>
    <xf numFmtId="0" fontId="16" fillId="16" borderId="1" xfId="0" applyFont="1" applyFill="1" applyBorder="1" applyAlignment="1">
      <alignment horizontal="left" vertical="center" wrapText="1"/>
    </xf>
    <xf numFmtId="0" fontId="27" fillId="5" borderId="16" xfId="0" applyFont="1" applyFill="1" applyBorder="1" applyAlignment="1">
      <alignment horizontal="left" vertical="center" wrapText="1"/>
    </xf>
    <xf numFmtId="0" fontId="10" fillId="0" borderId="21" xfId="0" applyFont="1" applyBorder="1" applyAlignment="1">
      <alignment horizontal="left" vertical="center" wrapText="1"/>
    </xf>
    <xf numFmtId="0" fontId="27" fillId="5" borderId="6" xfId="0"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wrapText="1"/>
    </xf>
    <xf numFmtId="0" fontId="10" fillId="0" borderId="8" xfId="0" applyFont="1" applyBorder="1" applyAlignment="1">
      <alignment horizontal="left" vertical="center"/>
    </xf>
    <xf numFmtId="0" fontId="15" fillId="0" borderId="3" xfId="0" applyFont="1" applyBorder="1" applyAlignment="1">
      <alignment horizontal="left" vertical="center" wrapText="1"/>
    </xf>
    <xf numFmtId="49" fontId="10" fillId="0" borderId="1" xfId="0" applyNumberFormat="1" applyFont="1" applyBorder="1" applyAlignment="1">
      <alignment horizontal="left" vertical="center" wrapText="1"/>
    </xf>
    <xf numFmtId="0" fontId="18" fillId="0" borderId="1" xfId="3" applyFont="1" applyBorder="1" applyAlignment="1">
      <alignment horizontal="left" vertical="center"/>
    </xf>
    <xf numFmtId="0" fontId="10" fillId="0" borderId="7" xfId="0" quotePrefix="1" applyFont="1" applyBorder="1" applyAlignment="1">
      <alignment horizontal="left" vertical="center" wrapText="1"/>
    </xf>
    <xf numFmtId="0" fontId="15" fillId="0" borderId="3" xfId="0" quotePrefix="1" applyFont="1" applyBorder="1" applyAlignment="1">
      <alignment horizontal="left" vertical="center" wrapText="1"/>
    </xf>
    <xf numFmtId="0" fontId="10" fillId="0" borderId="20" xfId="0" applyFont="1" applyBorder="1" applyAlignment="1">
      <alignment horizontal="left" vertical="center" wrapText="1"/>
    </xf>
    <xf numFmtId="0" fontId="23" fillId="0" borderId="2" xfId="3" applyFont="1" applyBorder="1" applyAlignment="1">
      <alignment horizontal="left" vertical="center" wrapText="1"/>
    </xf>
    <xf numFmtId="0" fontId="10" fillId="0" borderId="10" xfId="0" applyFont="1" applyBorder="1" applyAlignment="1">
      <alignment horizontal="left" vertical="center" wrapText="1"/>
    </xf>
    <xf numFmtId="49" fontId="10" fillId="0" borderId="3" xfId="0" applyNumberFormat="1" applyFont="1" applyBorder="1" applyAlignment="1">
      <alignment horizontal="left" vertical="center" wrapText="1"/>
    </xf>
    <xf numFmtId="0" fontId="23" fillId="0" borderId="3" xfId="3" applyFont="1" applyBorder="1" applyAlignment="1">
      <alignment horizontal="left" vertical="center" wrapText="1"/>
    </xf>
    <xf numFmtId="49" fontId="10" fillId="0" borderId="1" xfId="0" applyNumberFormat="1" applyFont="1" applyBorder="1" applyAlignment="1">
      <alignment horizontal="left" vertical="center"/>
    </xf>
    <xf numFmtId="0" fontId="23" fillId="0" borderId="1" xfId="3" applyFont="1" applyBorder="1" applyAlignment="1">
      <alignment horizontal="left" vertical="center" wrapText="1"/>
    </xf>
    <xf numFmtId="0" fontId="10" fillId="0" borderId="6" xfId="0" applyFont="1" applyBorder="1" applyAlignment="1">
      <alignment horizontal="left" vertical="center"/>
    </xf>
    <xf numFmtId="0" fontId="25"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vertical="center" wrapText="1"/>
    </xf>
    <xf numFmtId="0" fontId="10" fillId="0" borderId="0" xfId="0" applyFont="1" applyAlignment="1">
      <alignment horizontal="center" vertical="center"/>
    </xf>
    <xf numFmtId="0" fontId="9" fillId="12" borderId="6" xfId="0" applyFont="1" applyFill="1" applyBorder="1" applyAlignment="1">
      <alignment horizontal="center" vertical="center" wrapText="1"/>
    </xf>
    <xf numFmtId="0" fontId="24" fillId="16" borderId="2" xfId="0" applyFont="1" applyFill="1" applyBorder="1" applyAlignment="1">
      <alignment horizontal="center" vertical="center"/>
    </xf>
    <xf numFmtId="0" fontId="24" fillId="16" borderId="1" xfId="0" applyFont="1" applyFill="1" applyBorder="1" applyAlignment="1">
      <alignment horizontal="center" vertical="center"/>
    </xf>
    <xf numFmtId="0" fontId="24" fillId="16" borderId="1" xfId="0" quotePrefix="1" applyFont="1" applyFill="1" applyBorder="1" applyAlignment="1">
      <alignment horizontal="center" vertical="center"/>
    </xf>
    <xf numFmtId="0" fontId="9" fillId="6" borderId="6" xfId="0" applyFont="1" applyFill="1" applyBorder="1" applyAlignment="1">
      <alignment horizontal="center" vertical="center" wrapText="1"/>
    </xf>
    <xf numFmtId="0" fontId="10" fillId="16" borderId="2" xfId="0" applyFont="1" applyFill="1" applyBorder="1" applyAlignment="1">
      <alignment horizontal="center" vertical="center"/>
    </xf>
    <xf numFmtId="0" fontId="24" fillId="0" borderId="16" xfId="0" applyFont="1" applyBorder="1" applyAlignment="1">
      <alignment horizontal="center" vertical="center"/>
    </xf>
    <xf numFmtId="0" fontId="10" fillId="16" borderId="1" xfId="0" applyFont="1" applyFill="1" applyBorder="1" applyAlignment="1">
      <alignment horizontal="center" vertical="center"/>
    </xf>
    <xf numFmtId="0" fontId="24" fillId="0" borderId="25" xfId="0" quotePrefix="1" applyFont="1" applyBorder="1" applyAlignment="1">
      <alignment horizontal="center" vertical="center"/>
    </xf>
    <xf numFmtId="0" fontId="24" fillId="16" borderId="5" xfId="0" applyFont="1" applyFill="1" applyBorder="1" applyAlignment="1">
      <alignment horizontal="center" vertical="center"/>
    </xf>
    <xf numFmtId="0" fontId="24" fillId="0" borderId="1" xfId="0" quotePrefix="1" applyFont="1" applyBorder="1" applyAlignment="1">
      <alignment horizontal="center" vertical="center"/>
    </xf>
    <xf numFmtId="0" fontId="10" fillId="16" borderId="25" xfId="0" applyFont="1" applyFill="1" applyBorder="1" applyAlignment="1">
      <alignment horizontal="center" vertical="center"/>
    </xf>
    <xf numFmtId="0" fontId="24" fillId="16" borderId="25" xfId="0" quotePrefix="1" applyFont="1" applyFill="1" applyBorder="1" applyAlignment="1">
      <alignment horizontal="center" vertical="center"/>
    </xf>
    <xf numFmtId="0" fontId="24" fillId="0" borderId="0" xfId="0" quotePrefix="1" applyFont="1" applyAlignment="1">
      <alignment horizontal="center" vertical="center"/>
    </xf>
    <xf numFmtId="0" fontId="11" fillId="13" borderId="4" xfId="0" quotePrefix="1"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0" fillId="0" borderId="2" xfId="0" quotePrefix="1" applyFont="1" applyBorder="1" applyAlignment="1">
      <alignment horizontal="center" vertical="center"/>
    </xf>
    <xf numFmtId="0" fontId="28" fillId="16" borderId="1" xfId="3" applyFont="1" applyFill="1" applyBorder="1" applyAlignment="1">
      <alignment horizontal="left" vertical="center" wrapText="1"/>
    </xf>
    <xf numFmtId="0" fontId="28" fillId="0" borderId="1" xfId="3" applyFont="1" applyBorder="1" applyAlignment="1">
      <alignment horizontal="left" vertical="center" wrapText="1"/>
    </xf>
    <xf numFmtId="0" fontId="19" fillId="0" borderId="17" xfId="0" applyFont="1" applyBorder="1" applyAlignment="1">
      <alignment horizontal="left" vertical="center" wrapText="1"/>
    </xf>
    <xf numFmtId="0" fontId="19" fillId="0" borderId="1" xfId="0" applyFont="1" applyBorder="1" applyAlignment="1">
      <alignment horizontal="left" vertical="center" wrapText="1"/>
    </xf>
    <xf numFmtId="0" fontId="10" fillId="16" borderId="14"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4" xfId="0" applyFont="1" applyBorder="1" applyAlignment="1">
      <alignment horizontal="center" vertical="center"/>
    </xf>
    <xf numFmtId="0" fontId="29" fillId="0" borderId="3" xfId="0" applyFont="1" applyBorder="1"/>
    <xf numFmtId="0" fontId="10" fillId="16" borderId="14" xfId="0" applyFont="1" applyFill="1" applyBorder="1" applyAlignment="1">
      <alignment horizontal="center" vertical="center"/>
    </xf>
    <xf numFmtId="0" fontId="22" fillId="3" borderId="0" xfId="1" applyFont="1" applyFill="1" applyAlignment="1">
      <alignment horizontal="left" wrapText="1"/>
    </xf>
    <xf numFmtId="0" fontId="11" fillId="16" borderId="3" xfId="0" applyFont="1" applyFill="1" applyBorder="1" applyAlignment="1">
      <alignment horizontal="left" vertical="center" wrapText="1"/>
    </xf>
    <xf numFmtId="0" fontId="11" fillId="16" borderId="4" xfId="0" applyFont="1" applyFill="1" applyBorder="1" applyAlignment="1">
      <alignment horizontal="left" vertical="center" wrapText="1"/>
    </xf>
    <xf numFmtId="0" fontId="11" fillId="16" borderId="5" xfId="0" applyFont="1" applyFill="1" applyBorder="1" applyAlignment="1">
      <alignment horizontal="left" vertical="center" wrapText="1"/>
    </xf>
    <xf numFmtId="0" fontId="9" fillId="14" borderId="24" xfId="0" applyFont="1" applyFill="1" applyBorder="1" applyAlignment="1">
      <alignment horizontal="left" vertical="center"/>
    </xf>
    <xf numFmtId="0" fontId="9" fillId="10" borderId="24" xfId="0" applyFont="1" applyFill="1" applyBorder="1" applyAlignment="1">
      <alignment horizontal="left" vertical="center"/>
    </xf>
    <xf numFmtId="0" fontId="9" fillId="11" borderId="24" xfId="0" applyFont="1" applyFill="1" applyBorder="1" applyAlignment="1">
      <alignment horizontal="left" vertical="center"/>
    </xf>
    <xf numFmtId="0" fontId="9" fillId="11" borderId="22" xfId="0" applyFont="1" applyFill="1" applyBorder="1" applyAlignment="1">
      <alignment horizontal="left" vertical="center"/>
    </xf>
    <xf numFmtId="0" fontId="9" fillId="8" borderId="17" xfId="0" applyFont="1" applyFill="1" applyBorder="1" applyAlignment="1">
      <alignment horizontal="left" vertical="center" wrapText="1"/>
    </xf>
    <xf numFmtId="0" fontId="9" fillId="8" borderId="24" xfId="0" applyFont="1" applyFill="1" applyBorder="1" applyAlignment="1">
      <alignment horizontal="left" vertical="center" wrapText="1"/>
    </xf>
    <xf numFmtId="0" fontId="9" fillId="10" borderId="24" xfId="0" applyFont="1" applyFill="1" applyBorder="1" applyAlignment="1">
      <alignment horizontal="center" vertical="center"/>
    </xf>
    <xf numFmtId="0" fontId="9" fillId="17" borderId="17" xfId="0" applyFont="1" applyFill="1" applyBorder="1" applyAlignment="1">
      <alignment horizontal="left" vertical="center"/>
    </xf>
    <xf numFmtId="0" fontId="9" fillId="17" borderId="24" xfId="0" applyFont="1" applyFill="1" applyBorder="1" applyAlignment="1">
      <alignment horizontal="lef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1" xfId="0" applyFont="1" applyBorder="1" applyAlignment="1">
      <alignment horizontal="left" vertical="center" wrapText="1"/>
    </xf>
    <xf numFmtId="0" fontId="9" fillId="8" borderId="17" xfId="0" applyFont="1" applyFill="1" applyBorder="1" applyAlignment="1">
      <alignment horizontal="left" vertical="center"/>
    </xf>
    <xf numFmtId="0" fontId="9" fillId="8" borderId="24" xfId="0" applyFont="1" applyFill="1" applyBorder="1" applyAlignment="1">
      <alignment horizontal="left" vertical="center"/>
    </xf>
    <xf numFmtId="0" fontId="11" fillId="13" borderId="10"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cellXfs>
  <cellStyles count="5">
    <cellStyle name="Hyperlink" xfId="3" builtinId="8"/>
    <cellStyle name="Normal" xfId="0" builtinId="0"/>
    <cellStyle name="Normal 2" xfId="1" xr:uid="{DC128D87-0C56-4EA7-9E51-46E40B4E5F93}"/>
    <cellStyle name="Normal 3 2" xfId="2" xr:uid="{8A6E8C83-D01F-46A6-9F5A-DC979A86B3FC}"/>
    <cellStyle name="Standaard 2" xfId="4" xr:uid="{4F71A69F-781E-4D2D-B3E7-B7BF15C6A44B}"/>
  </cellStyles>
  <dxfs count="0"/>
  <tableStyles count="0" defaultTableStyle="TableStyleMedium2" defaultPivotStyle="PivotStyleLight16"/>
  <colors>
    <mruColors>
      <color rgb="FFFFCC99"/>
      <color rgb="FFFF7C80"/>
      <color rgb="FFFF5050"/>
      <color rgb="FFF6BB8A"/>
      <color rgb="FFFFFF99"/>
      <color rgb="FFFF9966"/>
      <color rgb="FFFFEB84"/>
      <color rgb="FF00CC66"/>
      <color rgb="FF339966"/>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297180</xdr:colOff>
      <xdr:row>0</xdr:row>
      <xdr:rowOff>30480</xdr:rowOff>
    </xdr:from>
    <xdr:to>
      <xdr:col>15</xdr:col>
      <xdr:colOff>594024</xdr:colOff>
      <xdr:row>6</xdr:row>
      <xdr:rowOff>48185</xdr:rowOff>
    </xdr:to>
    <xdr:pic>
      <xdr:nvPicPr>
        <xdr:cNvPr id="3" name="Afbeelding 3">
          <a:extLst>
            <a:ext uri="{FF2B5EF4-FFF2-40B4-BE49-F238E27FC236}">
              <a16:creationId xmlns:a16="http://schemas.microsoft.com/office/drawing/2014/main" id="{42CF2EAD-FDAC-4AAE-8E14-6BF0A41701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57500" y="30480"/>
          <a:ext cx="7762539" cy="1172135"/>
        </a:xfrm>
        <a:prstGeom prst="rect">
          <a:avLst/>
        </a:prstGeom>
      </xdr:spPr>
    </xdr:pic>
    <xdr:clientData/>
  </xdr:twoCellAnchor>
  <xdr:twoCellAnchor editAs="oneCell">
    <xdr:from>
      <xdr:col>0</xdr:col>
      <xdr:colOff>0</xdr:colOff>
      <xdr:row>0</xdr:row>
      <xdr:rowOff>0</xdr:rowOff>
    </xdr:from>
    <xdr:to>
      <xdr:col>16</xdr:col>
      <xdr:colOff>0</xdr:colOff>
      <xdr:row>27</xdr:row>
      <xdr:rowOff>0</xdr:rowOff>
    </xdr:to>
    <xdr:pic>
      <xdr:nvPicPr>
        <xdr:cNvPr id="2" name="Picture 1">
          <a:extLst>
            <a:ext uri="{FF2B5EF4-FFF2-40B4-BE49-F238E27FC236}">
              <a16:creationId xmlns:a16="http://schemas.microsoft.com/office/drawing/2014/main" id="{555E27C2-7014-F68D-9B51-98E7F55E288E}"/>
            </a:ext>
          </a:extLst>
        </xdr:cNvPr>
        <xdr:cNvPicPr>
          <a:picLocks noChangeAspect="1"/>
        </xdr:cNvPicPr>
      </xdr:nvPicPr>
      <xdr:blipFill>
        <a:blip xmlns:r="http://schemas.openxmlformats.org/officeDocument/2006/relationships" r:embed="rId2"/>
        <a:stretch>
          <a:fillRect/>
        </a:stretch>
      </xdr:blipFill>
      <xdr:spPr>
        <a:xfrm>
          <a:off x="0" y="0"/>
          <a:ext cx="11710147" cy="58270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epijn Maassen" id="{5B0C4A98-B05B-4ABE-900D-14A1C1754D3B}" userId="S::Pepijn.Maassen@rebelgroup.com::3b8eb70b-cf3d-4a02-97e5-09ec47bee302" providerId="AD"/>
</personList>
</file>

<file path=xl/theme/theme1.xml><?xml version="1.0" encoding="utf-8"?>
<a:theme xmlns:a="http://schemas.openxmlformats.org/drawingml/2006/main" name="Rebel_Excel">
  <a:themeElements>
    <a:clrScheme name="Kleuren Rebel">
      <a:dk1>
        <a:srgbClr val="3C3C3B"/>
      </a:dk1>
      <a:lt1>
        <a:srgbClr val="DBE1E6"/>
      </a:lt1>
      <a:dk2>
        <a:srgbClr val="E63329"/>
      </a:dk2>
      <a:lt2>
        <a:srgbClr val="FFFFFF"/>
      </a:lt2>
      <a:accent1>
        <a:srgbClr val="42647E"/>
      </a:accent1>
      <a:accent2>
        <a:srgbClr val="0086CD"/>
      </a:accent2>
      <a:accent3>
        <a:srgbClr val="A4D4E3"/>
      </a:accent3>
      <a:accent4>
        <a:srgbClr val="2AB4A8"/>
      </a:accent4>
      <a:accent5>
        <a:srgbClr val="9BCCAD"/>
      </a:accent5>
      <a:accent6>
        <a:srgbClr val="C9D6A5"/>
      </a:accent6>
      <a:hlink>
        <a:srgbClr val="333332"/>
      </a:hlink>
      <a:folHlink>
        <a:srgbClr val="333332"/>
      </a:folHlink>
    </a:clrScheme>
    <a:fontScheme name="Lettertypen Reb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4" dT="2023-03-13T20:14:24.30" personId="{5B0C4A98-B05B-4ABE-900D-14A1C1754D3B}" id="{F97F3377-C936-4828-94C2-E415DEFFB8F1}">
    <text>Deze hoort bij de maatregel in de vorige regel?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mmissiemer.nl/projectdocumenten/00006028.pdf" TargetMode="External"/><Relationship Id="rId1" Type="http://schemas.openxmlformats.org/officeDocument/2006/relationships/hyperlink" Target="https://open.overheid.nl/repository/ronl-archief-e5d22654-76fb-4c8f-8db4-553524b85c06/1/pdf/handboek_buisleidingen_in_bestemmingsplannen_201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mmissiemer.nl/projectdocumenten/00006028.pdf" TargetMode="External"/><Relationship Id="rId3" Type="http://schemas.openxmlformats.org/officeDocument/2006/relationships/hyperlink" Target="https://ontwerpveiligeomgeving.nl/wp-content/uploads/2019/09/OVO_Handleiding_Boek2015_WEB.pdf" TargetMode="External"/><Relationship Id="rId7" Type="http://schemas.openxmlformats.org/officeDocument/2006/relationships/hyperlink" Target="https://www.planviewer.nl/imro/files/NL.IMRO.0160.0000BP00088-OW01/t_NL.IMRO.0160.0000BP00088-OW01_4.5.html" TargetMode="External"/><Relationship Id="rId2" Type="http://schemas.openxmlformats.org/officeDocument/2006/relationships/hyperlink" Target="https://gemeenteraad.groningen.nl/Documenten/Ontwerpbestemmingsplan-Cortinghborg-II-Veiligheidsstudie.pdf" TargetMode="External"/><Relationship Id="rId1" Type="http://schemas.openxmlformats.org/officeDocument/2006/relationships/hyperlink" Target="https://www.commissiemer.nl/projectdocumenten/00005561.pdf" TargetMode="External"/><Relationship Id="rId6" Type="http://schemas.openxmlformats.org/officeDocument/2006/relationships/hyperlink" Target="https://lokaleregelgeving.overheid.nl/CVDR639669/1" TargetMode="External"/><Relationship Id="rId5" Type="http://schemas.openxmlformats.org/officeDocument/2006/relationships/hyperlink" Target="https://www.planviewer.nl/imro/files/NL.IMRO.0753.bpvandervalk-ON01/b_NL.IMRO.0753.bpvandervalk-ON01_tb21.pdf" TargetMode="External"/><Relationship Id="rId4" Type="http://schemas.openxmlformats.org/officeDocument/2006/relationships/hyperlink" Target="https://www.google.com/url?sa=t&amp;rct=j&amp;q=&amp;esrc=s&amp;source=web&amp;cd=&amp;ved=2ahUKEwjVvvvt3Oz7AhVMgv0HHRskCaUQFnoECAoQAQ&amp;url=https%3A%2F%2Fapi1.ibabs.eu%2Fpublicdownload.aspx%3Fsite%3Dhilversum%26id%3D100577452&amp;usg=AOvVaw1FbJOXbkLsJq7RUkm9kvU9"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iplo.nl/regelgeving/instrumenten/projectbesluit/" TargetMode="External"/><Relationship Id="rId3" Type="http://schemas.openxmlformats.org/officeDocument/2006/relationships/hyperlink" Target="https://iplo.nl/regelgeving/instrumenten/omgevingsvisie-gemeente/" TargetMode="External"/><Relationship Id="rId7" Type="http://schemas.openxmlformats.org/officeDocument/2006/relationships/hyperlink" Target="https://iplo.nl/regelgeving/instrumenten/omgevingsvergunning/" TargetMode="External"/><Relationship Id="rId2" Type="http://schemas.openxmlformats.org/officeDocument/2006/relationships/hyperlink" Target="https://lokaleregelgeving.overheid.nl/CVDR639669" TargetMode="External"/><Relationship Id="rId1" Type="http://schemas.openxmlformats.org/officeDocument/2006/relationships/hyperlink" Target="https://www.vrgz.nl/nieuws/oefening-explosie-en-gevaarlijke-stoffen/" TargetMode="External"/><Relationship Id="rId6" Type="http://schemas.openxmlformats.org/officeDocument/2006/relationships/hyperlink" Target="https://iplo.nl/regelgeving/omgevingswet/besluit-activiteiten-leefomgeving/" TargetMode="External"/><Relationship Id="rId5" Type="http://schemas.openxmlformats.org/officeDocument/2006/relationships/hyperlink" Target="https://iplo.nl/regelgeving/instrumenten/omgevingsplan-hoofdlijnen/omgevingsplan-hoofdlijnen/" TargetMode="External"/><Relationship Id="rId10" Type="http://schemas.openxmlformats.org/officeDocument/2006/relationships/printerSettings" Target="../printerSettings/printerSettings4.bin"/><Relationship Id="rId4" Type="http://schemas.openxmlformats.org/officeDocument/2006/relationships/hyperlink" Target="https://iplo.nl/regelgeving/instrumenten/programma/" TargetMode="External"/><Relationship Id="rId9" Type="http://schemas.openxmlformats.org/officeDocument/2006/relationships/hyperlink" Target="https://iplo.nl/regelgeving/instrumenten/samenhang-instrumenten/6-kerninstrumente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omgevingstafel-moerdijk.nl/" TargetMode="External"/><Relationship Id="rId7" Type="http://schemas.microsoft.com/office/2017/10/relationships/threadedComment" Target="../threadedComments/threadedComment1.xml"/><Relationship Id="rId2" Type="http://schemas.openxmlformats.org/officeDocument/2006/relationships/hyperlink" Target="https://iplo.nl/participatieomgevingswet/" TargetMode="External"/><Relationship Id="rId1" Type="http://schemas.openxmlformats.org/officeDocument/2006/relationships/hyperlink" Target="https://youtu.be/1kN80HiacW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anteagroup.nl/uploads/media/file/7be621a8-16be-4180-a358-e6ccc342ce81/romagazine-jeroen-eskens-hatzman.pdf" TargetMode="External"/><Relationship Id="rId3" Type="http://schemas.openxmlformats.org/officeDocument/2006/relationships/hyperlink" Target="https://www.planviewer.nl/imro/files/NL.IMRO.0307.BP00189-0201/b_NL.IMRO.0307.BP00189-0201_tb27.pdf" TargetMode="External"/><Relationship Id="rId7" Type="http://schemas.openxmlformats.org/officeDocument/2006/relationships/hyperlink" Target="https://repository.officiele-overheidspublicaties.nl/externebijlagen/exb-2019-19775/1/bijlage/exb-2019-19775.pdf" TargetMode="External"/><Relationship Id="rId2" Type="http://schemas.openxmlformats.org/officeDocument/2006/relationships/hyperlink" Target="https://nipv.nl/wp-content/uploads/2022/03/201712-IFV-Basis-voor-brandveiligheid.pdf" TargetMode="External"/><Relationship Id="rId1" Type="http://schemas.openxmlformats.org/officeDocument/2006/relationships/hyperlink" Target="https://rijksoverheid.bouwbesluit.com/Inhoud/docs/wet/bb2012_nvt/artikelsgewijs/hfd2/afd2-2" TargetMode="External"/><Relationship Id="rId6" Type="http://schemas.openxmlformats.org/officeDocument/2006/relationships/hyperlink" Target="https://www.commissiemer.nl/projectdocumenten/00006730.pdf" TargetMode="External"/><Relationship Id="rId5" Type="http://schemas.openxmlformats.org/officeDocument/2006/relationships/hyperlink" Target="../../../../../../../LieverseC/Downloads/edepotlink_t56977abf_001.pdf" TargetMode="External"/><Relationship Id="rId4" Type="http://schemas.openxmlformats.org/officeDocument/2006/relationships/hyperlink" Target="https://www.vector-brandveiligheid.nl/download/2ee09d602f93ca55d758a21ef702e7021682.pdf"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DD63-7859-468C-9DBB-01C933DB8ADB}">
  <sheetPr codeName="Sheet1">
    <tabColor rgb="FF017BC6"/>
    <pageSetUpPr fitToPage="1"/>
  </sheetPr>
  <dimension ref="A1:P31"/>
  <sheetViews>
    <sheetView topLeftCell="A3" zoomScale="68" workbookViewId="0">
      <selection sqref="A1:XFD1048576"/>
    </sheetView>
  </sheetViews>
  <sheetFormatPr defaultColWidth="0" defaultRowHeight="14.1" customHeight="1" zeroHeight="1" x14ac:dyDescent="0.25"/>
  <cols>
    <col min="1" max="5" width="9.09765625" style="1" customWidth="1"/>
    <col min="6" max="6" width="7.3984375" style="6" customWidth="1"/>
    <col min="7" max="7" width="12.09765625" style="6" customWidth="1"/>
    <col min="8" max="13" width="9.09765625" style="6" customWidth="1"/>
    <col min="14" max="14" width="1.5" style="6" customWidth="1"/>
    <col min="15" max="15" width="9.09765625" style="6" customWidth="1"/>
    <col min="16" max="16" width="22.3984375" style="1" customWidth="1"/>
    <col min="17" max="19" width="9.09765625" style="1" hidden="1" customWidth="1"/>
    <col min="20" max="16384" width="9.09765625" style="1" hidden="1"/>
  </cols>
  <sheetData>
    <row r="1" spans="1:16" ht="13.2" x14ac:dyDescent="0.25">
      <c r="A1" s="2"/>
      <c r="B1" s="2"/>
      <c r="C1" s="2"/>
      <c r="D1" s="2"/>
      <c r="E1" s="2"/>
      <c r="F1" s="2"/>
      <c r="G1" s="2"/>
      <c r="H1" s="2"/>
      <c r="I1" s="2"/>
      <c r="J1" s="2"/>
      <c r="K1" s="2"/>
      <c r="L1" s="2"/>
      <c r="M1" s="2"/>
      <c r="N1" s="2"/>
      <c r="O1" s="2"/>
      <c r="P1" s="2"/>
    </row>
    <row r="2" spans="1:16" ht="13.2" x14ac:dyDescent="0.25">
      <c r="A2" s="2"/>
      <c r="B2" s="2"/>
      <c r="C2" s="2"/>
      <c r="D2" s="2"/>
      <c r="E2" s="2"/>
      <c r="F2" s="2"/>
      <c r="G2" s="2"/>
      <c r="H2" s="2"/>
      <c r="I2" s="2"/>
      <c r="J2" s="2"/>
      <c r="K2" s="2"/>
      <c r="L2" s="2"/>
      <c r="M2" s="2"/>
      <c r="N2" s="2"/>
      <c r="O2" s="2"/>
      <c r="P2" s="2"/>
    </row>
    <row r="3" spans="1:16" ht="13.2" x14ac:dyDescent="0.25">
      <c r="A3" s="2"/>
      <c r="B3" s="2"/>
      <c r="C3" s="2"/>
      <c r="D3" s="2"/>
      <c r="E3" s="2"/>
      <c r="F3" s="2"/>
      <c r="G3" s="2"/>
      <c r="H3" s="2"/>
      <c r="I3" s="2"/>
      <c r="J3" s="2"/>
      <c r="K3" s="2"/>
      <c r="L3" s="2"/>
      <c r="M3" s="2"/>
      <c r="N3" s="2"/>
      <c r="O3" s="2"/>
      <c r="P3" s="2"/>
    </row>
    <row r="4" spans="1:16" ht="13.2" x14ac:dyDescent="0.25">
      <c r="A4" s="2"/>
      <c r="B4" s="2"/>
      <c r="C4" s="2"/>
      <c r="D4" s="2"/>
      <c r="E4" s="2"/>
      <c r="F4" s="2"/>
      <c r="G4" s="2"/>
      <c r="H4" s="2"/>
      <c r="I4" s="2"/>
      <c r="J4" s="2"/>
      <c r="K4" s="2"/>
      <c r="L4" s="2"/>
      <c r="M4" s="2"/>
      <c r="N4" s="2"/>
      <c r="O4" s="2"/>
      <c r="P4" s="2"/>
    </row>
    <row r="5" spans="1:16" ht="13.2" x14ac:dyDescent="0.25">
      <c r="A5" s="2"/>
      <c r="B5" s="2"/>
      <c r="C5" s="2"/>
      <c r="D5" s="2"/>
      <c r="E5" s="2"/>
      <c r="F5" s="2"/>
      <c r="G5" s="2"/>
      <c r="H5" s="2"/>
      <c r="I5" s="2"/>
      <c r="J5" s="2"/>
      <c r="K5" s="2"/>
      <c r="L5" s="2"/>
      <c r="M5" s="2"/>
      <c r="N5" s="2"/>
      <c r="O5" s="2"/>
      <c r="P5" s="2"/>
    </row>
    <row r="6" spans="1:16" ht="22.2" x14ac:dyDescent="0.35">
      <c r="A6" s="2"/>
      <c r="B6" s="3"/>
      <c r="C6" s="2"/>
      <c r="D6" s="2"/>
      <c r="E6" s="2"/>
      <c r="F6" s="2"/>
      <c r="G6" s="2"/>
      <c r="H6" s="2"/>
      <c r="I6" s="2"/>
      <c r="J6" s="2"/>
      <c r="K6" s="2"/>
      <c r="L6" s="2"/>
      <c r="M6" s="2"/>
      <c r="N6" s="2"/>
      <c r="O6" s="2"/>
      <c r="P6" s="2"/>
    </row>
    <row r="7" spans="1:16" ht="18" customHeight="1" x14ac:dyDescent="0.3">
      <c r="A7" s="2"/>
      <c r="B7" s="12"/>
      <c r="C7" s="2"/>
      <c r="D7" s="2"/>
      <c r="E7" s="2"/>
      <c r="F7" s="2"/>
      <c r="G7" s="2"/>
      <c r="H7" s="2"/>
      <c r="I7" s="2"/>
      <c r="J7" s="2"/>
      <c r="K7" s="2"/>
      <c r="L7" s="2"/>
      <c r="M7" s="2"/>
      <c r="N7" s="2"/>
      <c r="O7" s="2"/>
      <c r="P7" s="2"/>
    </row>
    <row r="8" spans="1:16" ht="17.399999999999999" x14ac:dyDescent="0.3">
      <c r="A8" s="2"/>
      <c r="B8" s="12"/>
      <c r="C8" s="4"/>
      <c r="D8" s="2"/>
      <c r="E8" s="2"/>
      <c r="F8" s="5"/>
      <c r="G8" s="5"/>
      <c r="H8" s="5"/>
      <c r="I8" s="5"/>
      <c r="J8" s="5"/>
      <c r="K8" s="5"/>
      <c r="L8" s="5"/>
      <c r="M8" s="5"/>
      <c r="N8" s="5"/>
      <c r="O8" s="5"/>
      <c r="P8" s="2"/>
    </row>
    <row r="9" spans="1:16" ht="13.2" x14ac:dyDescent="0.25">
      <c r="A9" s="2"/>
      <c r="B9" s="2"/>
      <c r="C9" s="4"/>
      <c r="D9" s="2"/>
      <c r="E9" s="2"/>
      <c r="F9" s="5"/>
      <c r="G9" s="5"/>
      <c r="H9" s="5"/>
      <c r="I9" s="5"/>
      <c r="J9" s="5"/>
      <c r="K9" s="5"/>
      <c r="L9" s="5"/>
      <c r="M9" s="5"/>
      <c r="N9" s="5"/>
      <c r="O9" s="5"/>
      <c r="P9" s="2"/>
    </row>
    <row r="10" spans="1:16" ht="19.350000000000001" customHeight="1" x14ac:dyDescent="0.25">
      <c r="A10" s="2"/>
      <c r="B10" s="14"/>
      <c r="C10" s="14"/>
      <c r="D10" s="14"/>
      <c r="E10" s="14"/>
      <c r="F10" s="14"/>
      <c r="G10" s="14"/>
      <c r="H10" s="14"/>
      <c r="I10" s="14"/>
      <c r="J10" s="14"/>
      <c r="K10" s="14"/>
      <c r="L10" s="14"/>
      <c r="M10" s="14"/>
      <c r="N10" s="14"/>
      <c r="O10" s="5"/>
      <c r="P10" s="2"/>
    </row>
    <row r="11" spans="1:16" ht="12.6" customHeight="1" x14ac:dyDescent="0.25">
      <c r="A11" s="2"/>
      <c r="B11" s="2"/>
      <c r="C11" s="14"/>
      <c r="D11" s="14"/>
      <c r="E11" s="14"/>
      <c r="F11" s="14"/>
      <c r="G11" s="14"/>
      <c r="H11" s="14"/>
      <c r="I11" s="14"/>
      <c r="J11" s="14"/>
      <c r="K11" s="14"/>
      <c r="L11" s="14"/>
      <c r="M11" s="14"/>
      <c r="N11" s="14"/>
      <c r="O11" s="5"/>
      <c r="P11" s="2"/>
    </row>
    <row r="12" spans="1:16" ht="29.4" customHeight="1" x14ac:dyDescent="0.25">
      <c r="A12" s="2"/>
      <c r="B12" s="138"/>
      <c r="C12" s="138"/>
      <c r="D12" s="138"/>
      <c r="E12" s="138"/>
      <c r="F12" s="138"/>
      <c r="G12" s="138"/>
      <c r="H12" s="138"/>
      <c r="I12" s="138"/>
      <c r="J12" s="138"/>
      <c r="K12" s="138"/>
      <c r="L12" s="138"/>
      <c r="M12" s="138"/>
      <c r="N12" s="5"/>
      <c r="O12" s="5"/>
      <c r="P12" s="2"/>
    </row>
    <row r="13" spans="1:16" ht="17.100000000000001" customHeight="1" x14ac:dyDescent="0.25">
      <c r="A13" s="2"/>
      <c r="B13" s="138"/>
      <c r="C13" s="138"/>
      <c r="D13" s="138"/>
      <c r="E13" s="138"/>
      <c r="F13" s="138"/>
      <c r="G13" s="138"/>
      <c r="H13" s="138"/>
      <c r="I13" s="138"/>
      <c r="J13" s="138"/>
      <c r="K13" s="138"/>
      <c r="L13" s="138"/>
      <c r="M13" s="138"/>
      <c r="N13" s="5"/>
      <c r="O13" s="5"/>
      <c r="P13" s="2"/>
    </row>
    <row r="14" spans="1:16" ht="19.5" customHeight="1" x14ac:dyDescent="0.25">
      <c r="A14" s="2"/>
      <c r="B14" s="138"/>
      <c r="C14" s="138"/>
      <c r="D14" s="138"/>
      <c r="E14" s="138"/>
      <c r="F14" s="138"/>
      <c r="G14" s="138"/>
      <c r="H14" s="138"/>
      <c r="I14" s="138"/>
      <c r="J14" s="138"/>
      <c r="K14" s="138"/>
      <c r="L14" s="138"/>
      <c r="M14" s="138"/>
      <c r="N14" s="5"/>
      <c r="O14" s="5"/>
      <c r="P14" s="2"/>
    </row>
    <row r="15" spans="1:16" ht="19.5" customHeight="1" x14ac:dyDescent="0.25">
      <c r="A15" s="2"/>
      <c r="B15" s="138"/>
      <c r="C15" s="138"/>
      <c r="D15" s="138"/>
      <c r="E15" s="138"/>
      <c r="F15" s="138"/>
      <c r="G15" s="138"/>
      <c r="H15" s="138"/>
      <c r="I15" s="138"/>
      <c r="J15" s="138"/>
      <c r="K15" s="138"/>
      <c r="L15" s="138"/>
      <c r="M15" s="138"/>
      <c r="N15" s="5"/>
      <c r="O15" s="5"/>
      <c r="P15" s="2"/>
    </row>
    <row r="16" spans="1:16" ht="19.8" x14ac:dyDescent="0.3">
      <c r="A16" s="2"/>
      <c r="B16" s="10"/>
      <c r="C16" s="2"/>
      <c r="D16" s="2"/>
      <c r="E16" s="5"/>
      <c r="F16" s="5"/>
      <c r="G16" s="5"/>
      <c r="H16" s="5"/>
      <c r="I16" s="7"/>
      <c r="J16" s="8"/>
      <c r="K16" s="5"/>
      <c r="L16" s="5"/>
      <c r="M16" s="5"/>
      <c r="N16" s="5"/>
      <c r="O16" s="5"/>
      <c r="P16" s="2"/>
    </row>
    <row r="17" spans="1:16" ht="19.8" x14ac:dyDescent="0.3">
      <c r="A17" s="2"/>
      <c r="B17" s="11"/>
      <c r="C17" s="2"/>
      <c r="D17" s="2"/>
      <c r="E17" s="5"/>
      <c r="F17" s="5"/>
      <c r="G17" s="5"/>
      <c r="H17" s="5"/>
      <c r="I17" s="7"/>
      <c r="J17" s="9"/>
      <c r="K17" s="5"/>
      <c r="L17" s="5"/>
      <c r="M17" s="5"/>
      <c r="N17" s="5"/>
      <c r="O17" s="5"/>
      <c r="P17" s="2"/>
    </row>
    <row r="18" spans="1:16" ht="19.8" x14ac:dyDescent="0.3">
      <c r="A18" s="2"/>
      <c r="B18" s="5"/>
      <c r="C18" s="2"/>
      <c r="D18" s="2"/>
      <c r="E18" s="2"/>
      <c r="F18" s="5"/>
      <c r="G18" s="5"/>
      <c r="H18" s="5"/>
      <c r="I18" s="7"/>
      <c r="J18" s="9"/>
      <c r="K18" s="5"/>
      <c r="L18" s="5"/>
      <c r="M18" s="5"/>
      <c r="N18" s="5"/>
      <c r="O18" s="5"/>
      <c r="P18" s="2"/>
    </row>
    <row r="19" spans="1:16" ht="19.8" x14ac:dyDescent="0.3">
      <c r="A19" s="2"/>
      <c r="B19" s="5"/>
      <c r="C19" s="2"/>
      <c r="D19" s="2"/>
      <c r="E19" s="2"/>
      <c r="F19" s="5"/>
      <c r="G19" s="5"/>
      <c r="H19" s="5"/>
      <c r="I19" s="7"/>
      <c r="J19" s="9"/>
      <c r="K19" s="5"/>
      <c r="L19" s="5"/>
      <c r="M19" s="5"/>
      <c r="N19" s="5"/>
      <c r="O19" s="5"/>
      <c r="P19" s="2"/>
    </row>
    <row r="20" spans="1:16" ht="19.8" x14ac:dyDescent="0.3">
      <c r="A20" s="2"/>
      <c r="B20" s="2"/>
      <c r="C20" s="2"/>
      <c r="D20" s="2"/>
      <c r="E20" s="2"/>
      <c r="F20" s="5"/>
      <c r="G20" s="5"/>
      <c r="H20" s="5"/>
      <c r="I20" s="7"/>
      <c r="J20" s="9"/>
      <c r="K20" s="5"/>
      <c r="L20" s="5"/>
      <c r="M20" s="5"/>
      <c r="N20" s="5"/>
      <c r="O20" s="5"/>
      <c r="P20" s="2"/>
    </row>
    <row r="21" spans="1:16" ht="19.8" x14ac:dyDescent="0.3">
      <c r="A21" s="2"/>
      <c r="B21" s="2"/>
      <c r="C21" s="2"/>
      <c r="D21" s="2"/>
      <c r="E21" s="2"/>
      <c r="F21" s="5"/>
      <c r="G21" s="5"/>
      <c r="H21" s="5"/>
      <c r="I21" s="7"/>
      <c r="J21" s="9"/>
      <c r="K21" s="5"/>
      <c r="L21" s="5"/>
      <c r="M21" s="5"/>
      <c r="N21" s="5"/>
      <c r="O21" s="5"/>
      <c r="P21" s="2"/>
    </row>
    <row r="22" spans="1:16" ht="19.8" x14ac:dyDescent="0.3">
      <c r="A22" s="2"/>
      <c r="B22" s="2"/>
      <c r="C22" s="2"/>
      <c r="D22" s="2"/>
      <c r="E22" s="2"/>
      <c r="F22" s="5"/>
      <c r="G22" s="5"/>
      <c r="H22" s="5"/>
      <c r="I22" s="7"/>
      <c r="J22" s="8"/>
      <c r="K22" s="5"/>
      <c r="L22" s="5"/>
      <c r="M22" s="5"/>
      <c r="N22" s="5"/>
      <c r="O22" s="5"/>
      <c r="P22" s="2"/>
    </row>
    <row r="23" spans="1:16" ht="13.2" x14ac:dyDescent="0.25">
      <c r="A23" s="2"/>
      <c r="B23" s="2"/>
      <c r="C23" s="2"/>
      <c r="D23" s="2"/>
      <c r="E23" s="2"/>
      <c r="F23" s="5"/>
      <c r="G23" s="5"/>
      <c r="H23" s="5"/>
      <c r="I23" s="5"/>
      <c r="J23" s="5"/>
      <c r="K23" s="5"/>
      <c r="L23" s="5"/>
      <c r="M23" s="5"/>
      <c r="N23" s="5"/>
      <c r="O23" s="5"/>
      <c r="P23" s="2"/>
    </row>
    <row r="24" spans="1:16" ht="13.2" x14ac:dyDescent="0.25">
      <c r="A24" s="2"/>
      <c r="B24" s="2"/>
      <c r="C24" s="2"/>
      <c r="D24" s="2"/>
      <c r="E24" s="2"/>
      <c r="F24" s="5"/>
      <c r="G24" s="5"/>
      <c r="H24" s="5"/>
      <c r="I24" s="5"/>
      <c r="J24" s="5"/>
      <c r="K24" s="5"/>
      <c r="L24" s="5"/>
      <c r="M24" s="5"/>
      <c r="N24" s="5"/>
      <c r="O24" s="5"/>
      <c r="P24" s="2"/>
    </row>
    <row r="25" spans="1:16" ht="13.2" x14ac:dyDescent="0.25">
      <c r="A25" s="2"/>
      <c r="B25" s="2"/>
      <c r="C25" s="2"/>
      <c r="D25" s="2"/>
      <c r="E25" s="2"/>
      <c r="F25" s="5"/>
      <c r="G25" s="5"/>
      <c r="H25" s="5"/>
      <c r="I25" s="5"/>
      <c r="J25" s="5"/>
      <c r="K25" s="5"/>
      <c r="L25" s="5"/>
      <c r="M25" s="5"/>
      <c r="N25" s="5"/>
      <c r="O25" s="5"/>
      <c r="P25" s="2"/>
    </row>
    <row r="26" spans="1:16" ht="13.2" x14ac:dyDescent="0.25">
      <c r="A26" s="2"/>
      <c r="B26" s="2"/>
      <c r="C26" s="2"/>
      <c r="D26" s="2"/>
      <c r="E26" s="2"/>
      <c r="F26" s="5"/>
      <c r="G26" s="5"/>
      <c r="H26" s="5"/>
      <c r="I26" s="5"/>
      <c r="J26" s="5"/>
      <c r="K26" s="5"/>
      <c r="L26" s="5"/>
      <c r="M26" s="5"/>
      <c r="N26" s="5"/>
      <c r="O26" s="5"/>
      <c r="P26" s="2"/>
    </row>
    <row r="27" spans="1:16" ht="13.2" x14ac:dyDescent="0.25">
      <c r="A27" s="2"/>
      <c r="B27" s="2"/>
      <c r="C27" s="2"/>
      <c r="D27" s="2"/>
      <c r="E27" s="2"/>
      <c r="F27" s="5"/>
      <c r="G27" s="5"/>
      <c r="H27" s="5"/>
      <c r="I27" s="5"/>
      <c r="J27" s="5"/>
      <c r="K27" s="5"/>
      <c r="L27" s="5"/>
      <c r="M27" s="5"/>
      <c r="N27" s="5"/>
      <c r="O27" s="5"/>
      <c r="P27" s="2"/>
    </row>
    <row r="28" spans="1:16" ht="13.2" hidden="1" x14ac:dyDescent="0.25">
      <c r="A28" s="2"/>
      <c r="B28" s="2"/>
      <c r="C28" s="2"/>
      <c r="D28" s="2"/>
      <c r="E28" s="2"/>
      <c r="F28" s="5"/>
      <c r="G28" s="5"/>
      <c r="H28" s="5"/>
      <c r="I28" s="5"/>
      <c r="J28" s="5"/>
      <c r="K28" s="5"/>
      <c r="L28" s="5"/>
      <c r="M28" s="5"/>
      <c r="N28" s="5"/>
      <c r="O28" s="5"/>
      <c r="P28" s="2"/>
    </row>
    <row r="29" spans="1:16" ht="13.2" hidden="1" x14ac:dyDescent="0.25">
      <c r="A29" s="2"/>
      <c r="B29" s="2"/>
      <c r="C29" s="2"/>
      <c r="D29" s="2"/>
      <c r="E29" s="2"/>
      <c r="F29" s="5"/>
      <c r="G29" s="5"/>
      <c r="H29" s="5"/>
      <c r="I29" s="5"/>
      <c r="J29" s="5"/>
      <c r="K29" s="5"/>
      <c r="L29" s="5"/>
      <c r="M29" s="5"/>
      <c r="N29" s="5"/>
      <c r="O29" s="5"/>
      <c r="P29" s="2"/>
    </row>
    <row r="30" spans="1:16" ht="13.2" hidden="1" x14ac:dyDescent="0.25">
      <c r="A30" s="2"/>
      <c r="B30" s="2"/>
      <c r="C30" s="2"/>
      <c r="D30" s="2"/>
      <c r="E30" s="2"/>
      <c r="F30" s="5"/>
      <c r="G30" s="5"/>
      <c r="H30" s="5"/>
      <c r="I30" s="5"/>
      <c r="J30" s="5"/>
      <c r="K30" s="5"/>
      <c r="L30" s="5"/>
      <c r="M30" s="5"/>
      <c r="N30" s="5"/>
      <c r="O30" s="5"/>
      <c r="P30" s="2"/>
    </row>
    <row r="31" spans="1:16" ht="13.2" hidden="1" x14ac:dyDescent="0.25">
      <c r="A31" s="2"/>
      <c r="B31" s="2"/>
      <c r="C31" s="2"/>
      <c r="D31" s="2"/>
      <c r="E31" s="2"/>
      <c r="F31" s="5"/>
      <c r="G31" s="5"/>
      <c r="H31" s="5"/>
      <c r="M31" s="5"/>
      <c r="N31" s="5"/>
      <c r="O31" s="5"/>
      <c r="P31" s="2"/>
    </row>
  </sheetData>
  <mergeCells count="1">
    <mergeCell ref="B12:M15"/>
  </mergeCells>
  <pageMargins left="1" right="1" top="1" bottom="1" header="0.5" footer="0.5"/>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3458-EE5E-4803-AE32-A08D85DF4DB0}">
  <sheetPr codeName="Sheet2">
    <tabColor theme="3" tint="0.79998168889431442"/>
    <pageSetUpPr fitToPage="1"/>
  </sheetPr>
  <dimension ref="A1:AE49"/>
  <sheetViews>
    <sheetView tabSelected="1" topLeftCell="B1" zoomScale="80" zoomScaleNormal="80" workbookViewId="0">
      <pane ySplit="3" topLeftCell="A4" activePane="bottomLeft" state="frozen"/>
      <selection pane="bottomLeft" activeCell="B11" sqref="B11:S11"/>
    </sheetView>
  </sheetViews>
  <sheetFormatPr defaultColWidth="0" defaultRowHeight="13.2" zeroHeight="1" x14ac:dyDescent="0.25"/>
  <cols>
    <col min="1" max="1" width="1.5" style="66" customWidth="1"/>
    <col min="2" max="2" width="20.59765625" style="25" customWidth="1"/>
    <col min="3" max="3" width="7.09765625" style="25" customWidth="1"/>
    <col min="4" max="4" width="33.59765625" style="25" customWidth="1"/>
    <col min="5" max="5" width="44.8984375" style="25" customWidth="1"/>
    <col min="6" max="6" width="45.59765625" style="25" customWidth="1"/>
    <col min="7" max="7" width="16.09765625" style="25" customWidth="1"/>
    <col min="8" max="8" width="12.09765625" style="25" customWidth="1"/>
    <col min="9" max="9" width="14.09765625" style="66" customWidth="1"/>
    <col min="10" max="10" width="15" style="104" customWidth="1"/>
    <col min="11" max="11" width="14.09765625" style="66" customWidth="1"/>
    <col min="12" max="15" width="14.09765625" style="104" customWidth="1"/>
    <col min="16" max="16" width="15.09765625" style="66" hidden="1" customWidth="1"/>
    <col min="17" max="17" width="17.5" style="25" customWidth="1"/>
    <col min="18" max="18" width="16.5" style="66" hidden="1" customWidth="1"/>
    <col min="19" max="19" width="32.3984375" style="25" customWidth="1"/>
    <col min="20" max="20" width="1.5" style="66" customWidth="1"/>
    <col min="21" max="31" width="0" style="66" hidden="1" customWidth="1"/>
    <col min="32" max="16384" width="7.59765625" style="66" hidden="1"/>
  </cols>
  <sheetData>
    <row r="1" spans="2:19" ht="8.1" customHeight="1" x14ac:dyDescent="0.25">
      <c r="B1" s="65"/>
    </row>
    <row r="2" spans="2:19" ht="17.25" customHeight="1" x14ac:dyDescent="0.25">
      <c r="B2" s="146" t="s">
        <v>340</v>
      </c>
      <c r="C2" s="147"/>
      <c r="D2" s="147"/>
      <c r="E2" s="147"/>
      <c r="F2" s="147"/>
      <c r="G2" s="147"/>
      <c r="H2" s="147"/>
      <c r="I2" s="142" t="s">
        <v>1</v>
      </c>
      <c r="J2" s="142"/>
      <c r="K2" s="67" t="s">
        <v>2</v>
      </c>
      <c r="L2" s="143" t="s">
        <v>3</v>
      </c>
      <c r="M2" s="143"/>
      <c r="N2" s="143"/>
      <c r="O2" s="143"/>
      <c r="P2" s="144" t="s">
        <v>4</v>
      </c>
      <c r="Q2" s="144"/>
      <c r="R2" s="144"/>
      <c r="S2" s="145"/>
    </row>
    <row r="3" spans="2:19" s="69" customFormat="1" ht="46.5" customHeight="1" x14ac:dyDescent="0.25">
      <c r="B3" s="19" t="s">
        <v>5</v>
      </c>
      <c r="C3" s="18" t="s">
        <v>6</v>
      </c>
      <c r="D3" s="18" t="s">
        <v>7</v>
      </c>
      <c r="E3" s="18" t="s">
        <v>8</v>
      </c>
      <c r="F3" s="18" t="s">
        <v>9</v>
      </c>
      <c r="G3" s="18" t="s">
        <v>10</v>
      </c>
      <c r="H3" s="20" t="s">
        <v>11</v>
      </c>
      <c r="I3" s="27" t="s">
        <v>12</v>
      </c>
      <c r="J3" s="105" t="s">
        <v>13</v>
      </c>
      <c r="K3" s="68" t="s">
        <v>333</v>
      </c>
      <c r="L3" s="109" t="s">
        <v>14</v>
      </c>
      <c r="M3" s="109" t="s">
        <v>15</v>
      </c>
      <c r="N3" s="109" t="s">
        <v>16</v>
      </c>
      <c r="O3" s="109" t="s">
        <v>17</v>
      </c>
      <c r="P3" s="28" t="s">
        <v>18</v>
      </c>
      <c r="Q3" s="28" t="s">
        <v>19</v>
      </c>
      <c r="R3" s="28" t="s">
        <v>20</v>
      </c>
      <c r="S3" s="29" t="s">
        <v>21</v>
      </c>
    </row>
    <row r="4" spans="2:19" s="69" customFormat="1" ht="85.2" customHeight="1" x14ac:dyDescent="0.25">
      <c r="B4" s="70" t="s">
        <v>22</v>
      </c>
      <c r="C4" s="71" t="s">
        <v>23</v>
      </c>
      <c r="D4" s="72" t="s">
        <v>24</v>
      </c>
      <c r="E4" s="70" t="s">
        <v>25</v>
      </c>
      <c r="F4" s="70" t="s">
        <v>26</v>
      </c>
      <c r="G4" s="73" t="s">
        <v>27</v>
      </c>
      <c r="H4" s="70" t="s">
        <v>28</v>
      </c>
      <c r="I4" s="70" t="s">
        <v>29</v>
      </c>
      <c r="J4" s="113">
        <v>0</v>
      </c>
      <c r="K4" s="74" t="s">
        <v>337</v>
      </c>
      <c r="L4" s="116">
        <v>0</v>
      </c>
      <c r="M4" s="137">
        <v>0</v>
      </c>
      <c r="N4" s="116" t="s">
        <v>30</v>
      </c>
      <c r="O4" s="117">
        <v>2</v>
      </c>
      <c r="P4" s="74"/>
      <c r="Q4" s="70"/>
      <c r="R4" s="74"/>
      <c r="S4" s="70"/>
    </row>
    <row r="5" spans="2:19" ht="24" customHeight="1" x14ac:dyDescent="0.25">
      <c r="B5" s="139" t="s">
        <v>361</v>
      </c>
      <c r="C5" s="140"/>
      <c r="D5" s="140"/>
      <c r="E5" s="140"/>
      <c r="F5" s="140"/>
      <c r="G5" s="140"/>
      <c r="H5" s="140"/>
      <c r="I5" s="140"/>
      <c r="J5" s="140"/>
      <c r="K5" s="140"/>
      <c r="L5" s="140"/>
      <c r="M5" s="140"/>
      <c r="N5" s="140"/>
      <c r="O5" s="140"/>
      <c r="P5" s="140"/>
      <c r="Q5" s="140"/>
      <c r="R5" s="140"/>
      <c r="S5" s="141"/>
    </row>
    <row r="6" spans="2:19" ht="24" customHeight="1" x14ac:dyDescent="0.25">
      <c r="B6" s="139" t="s">
        <v>55</v>
      </c>
      <c r="C6" s="140"/>
      <c r="D6" s="140"/>
      <c r="E6" s="140"/>
      <c r="F6" s="140"/>
      <c r="G6" s="140"/>
      <c r="H6" s="140"/>
      <c r="I6" s="140"/>
      <c r="J6" s="140"/>
      <c r="K6" s="140"/>
      <c r="L6" s="140"/>
      <c r="M6" s="140"/>
      <c r="N6" s="140"/>
      <c r="O6" s="140"/>
      <c r="P6" s="140"/>
      <c r="Q6" s="140"/>
      <c r="R6" s="140"/>
      <c r="S6" s="141"/>
    </row>
    <row r="7" spans="2:19" ht="19.350000000000001" customHeight="1" x14ac:dyDescent="0.25">
      <c r="B7" s="139" t="s">
        <v>56</v>
      </c>
      <c r="C7" s="140"/>
      <c r="D7" s="140"/>
      <c r="E7" s="140"/>
      <c r="F7" s="140"/>
      <c r="G7" s="140"/>
      <c r="H7" s="140"/>
      <c r="I7" s="140"/>
      <c r="J7" s="140"/>
      <c r="K7" s="140"/>
      <c r="L7" s="140"/>
      <c r="M7" s="140"/>
      <c r="N7" s="140"/>
      <c r="O7" s="140"/>
      <c r="P7" s="140"/>
      <c r="Q7" s="140"/>
      <c r="R7" s="140"/>
      <c r="S7" s="141"/>
    </row>
    <row r="8" spans="2:19" hidden="1" x14ac:dyDescent="0.25">
      <c r="C8" s="132" t="s">
        <v>57</v>
      </c>
      <c r="O8" s="118"/>
    </row>
    <row r="9" spans="2:19" ht="14.4" x14ac:dyDescent="0.3">
      <c r="B9" s="136" t="s">
        <v>370</v>
      </c>
      <c r="C9" s="133"/>
      <c r="D9" s="133"/>
      <c r="E9" s="133"/>
      <c r="F9" s="133"/>
      <c r="G9" s="133"/>
      <c r="H9" s="133"/>
      <c r="I9" s="134"/>
      <c r="J9" s="135"/>
      <c r="K9" s="134"/>
      <c r="L9" s="135"/>
      <c r="M9" s="135"/>
      <c r="N9" s="135"/>
      <c r="O9" s="135"/>
      <c r="P9" s="134"/>
      <c r="Q9" s="133"/>
      <c r="R9" s="134"/>
      <c r="S9" s="86"/>
    </row>
    <row r="10" spans="2:19" ht="14.4" x14ac:dyDescent="0.3">
      <c r="B10" s="136"/>
      <c r="C10" s="133"/>
      <c r="D10" s="133"/>
      <c r="E10" s="133"/>
      <c r="F10" s="133"/>
      <c r="G10" s="133"/>
      <c r="H10" s="133"/>
      <c r="I10" s="134"/>
      <c r="J10" s="135"/>
      <c r="K10" s="134"/>
      <c r="L10" s="135"/>
      <c r="M10" s="135"/>
      <c r="N10" s="135"/>
      <c r="O10" s="135"/>
      <c r="P10" s="134"/>
      <c r="Q10" s="133"/>
      <c r="R10" s="134"/>
      <c r="S10" s="86"/>
    </row>
    <row r="11" spans="2:19" ht="23.25" customHeight="1" x14ac:dyDescent="0.25">
      <c r="B11" s="139" t="s">
        <v>40</v>
      </c>
      <c r="C11" s="140"/>
      <c r="D11" s="140"/>
      <c r="E11" s="140"/>
      <c r="F11" s="140"/>
      <c r="G11" s="140"/>
      <c r="H11" s="140"/>
      <c r="I11" s="140"/>
      <c r="J11" s="140"/>
      <c r="K11" s="140"/>
      <c r="L11" s="140"/>
      <c r="M11" s="140"/>
      <c r="N11" s="140"/>
      <c r="O11" s="140"/>
      <c r="P11" s="140"/>
      <c r="Q11" s="140"/>
      <c r="R11" s="140"/>
      <c r="S11" s="141"/>
    </row>
    <row r="12" spans="2:19" ht="105" customHeight="1" x14ac:dyDescent="0.25">
      <c r="B12" s="13" t="s">
        <v>22</v>
      </c>
      <c r="C12" s="13" t="s">
        <v>365</v>
      </c>
      <c r="D12" s="21" t="s">
        <v>41</v>
      </c>
      <c r="E12" s="13" t="s">
        <v>42</v>
      </c>
      <c r="F12" s="13" t="s">
        <v>43</v>
      </c>
      <c r="G12" s="76" t="s">
        <v>44</v>
      </c>
      <c r="H12" s="13" t="s">
        <v>31</v>
      </c>
      <c r="I12" s="13" t="s">
        <v>39</v>
      </c>
      <c r="J12" s="108">
        <v>1</v>
      </c>
      <c r="K12" s="77" t="s">
        <v>334</v>
      </c>
      <c r="L12" s="112" t="s">
        <v>33</v>
      </c>
      <c r="M12" s="112" t="s">
        <v>35</v>
      </c>
      <c r="N12" s="112" t="s">
        <v>34</v>
      </c>
      <c r="O12" s="108">
        <v>1</v>
      </c>
      <c r="P12" s="44" t="s">
        <v>38</v>
      </c>
      <c r="Q12" s="13"/>
      <c r="R12" s="44"/>
      <c r="S12" s="13"/>
    </row>
    <row r="13" spans="2:19" ht="57" customHeight="1" x14ac:dyDescent="0.25">
      <c r="B13" s="13" t="s">
        <v>22</v>
      </c>
      <c r="C13" s="13" t="s">
        <v>366</v>
      </c>
      <c r="D13" s="21" t="s">
        <v>45</v>
      </c>
      <c r="E13" s="13" t="s">
        <v>46</v>
      </c>
      <c r="F13" s="13" t="s">
        <v>47</v>
      </c>
      <c r="G13" s="76" t="s">
        <v>48</v>
      </c>
      <c r="H13" s="13" t="s">
        <v>31</v>
      </c>
      <c r="I13" s="13" t="s">
        <v>39</v>
      </c>
      <c r="J13" s="114">
        <v>1</v>
      </c>
      <c r="K13" s="36" t="s">
        <v>336</v>
      </c>
      <c r="L13" s="112" t="s">
        <v>35</v>
      </c>
      <c r="M13" s="112" t="s">
        <v>35</v>
      </c>
      <c r="N13" s="112" t="s">
        <v>34</v>
      </c>
      <c r="O13" s="107">
        <v>1</v>
      </c>
      <c r="P13" s="44" t="s">
        <v>38</v>
      </c>
      <c r="Q13" s="13"/>
      <c r="R13" s="44"/>
      <c r="S13" s="13"/>
    </row>
    <row r="14" spans="2:19" ht="40.950000000000003" customHeight="1" x14ac:dyDescent="0.25">
      <c r="B14" s="13" t="s">
        <v>22</v>
      </c>
      <c r="C14" s="13" t="s">
        <v>367</v>
      </c>
      <c r="D14" s="21" t="s">
        <v>49</v>
      </c>
      <c r="E14" s="13" t="s">
        <v>50</v>
      </c>
      <c r="F14" s="16"/>
      <c r="G14" s="128" t="s">
        <v>347</v>
      </c>
      <c r="H14" s="13" t="s">
        <v>31</v>
      </c>
      <c r="I14" s="13" t="s">
        <v>39</v>
      </c>
      <c r="J14" s="107">
        <v>3</v>
      </c>
      <c r="K14" s="36" t="s">
        <v>336</v>
      </c>
      <c r="L14" s="112" t="s">
        <v>32</v>
      </c>
      <c r="M14" s="112" t="s">
        <v>35</v>
      </c>
      <c r="N14" s="112" t="s">
        <v>34</v>
      </c>
      <c r="O14" s="108">
        <v>4</v>
      </c>
      <c r="P14" s="44" t="s">
        <v>38</v>
      </c>
      <c r="Q14" s="13"/>
      <c r="R14" s="44"/>
      <c r="S14" s="78" t="s">
        <v>345</v>
      </c>
    </row>
    <row r="15" spans="2:19" ht="115.95" customHeight="1" x14ac:dyDescent="0.25">
      <c r="B15" s="13" t="s">
        <v>22</v>
      </c>
      <c r="C15" s="13" t="s">
        <v>368</v>
      </c>
      <c r="D15" s="21" t="s">
        <v>52</v>
      </c>
      <c r="E15" s="13" t="s">
        <v>53</v>
      </c>
      <c r="F15" s="79"/>
      <c r="G15" s="128" t="s">
        <v>347</v>
      </c>
      <c r="H15" s="13" t="s">
        <v>31</v>
      </c>
      <c r="I15" s="13" t="s">
        <v>39</v>
      </c>
      <c r="J15" s="107">
        <v>1</v>
      </c>
      <c r="K15" s="77" t="s">
        <v>334</v>
      </c>
      <c r="L15" s="112" t="s">
        <v>33</v>
      </c>
      <c r="M15" s="112" t="s">
        <v>35</v>
      </c>
      <c r="N15" s="112" t="s">
        <v>36</v>
      </c>
      <c r="O15" s="108">
        <v>2</v>
      </c>
      <c r="P15" s="44" t="s">
        <v>38</v>
      </c>
      <c r="Q15" s="13"/>
      <c r="R15" s="44"/>
      <c r="S15" s="13" t="s">
        <v>54</v>
      </c>
    </row>
    <row r="16" spans="2:19" ht="19.350000000000001" customHeight="1" x14ac:dyDescent="0.25">
      <c r="B16" s="139" t="s">
        <v>58</v>
      </c>
      <c r="C16" s="140"/>
      <c r="D16" s="140"/>
      <c r="E16" s="140"/>
      <c r="F16" s="140"/>
      <c r="G16" s="140"/>
      <c r="H16" s="140"/>
      <c r="I16" s="140"/>
      <c r="J16" s="140"/>
      <c r="K16" s="140"/>
      <c r="L16" s="140"/>
      <c r="M16" s="140"/>
      <c r="N16" s="140"/>
      <c r="O16" s="140"/>
      <c r="P16" s="140"/>
      <c r="Q16" s="140"/>
      <c r="R16" s="140"/>
      <c r="S16" s="141"/>
    </row>
    <row r="17" spans="2:19" ht="125.25" customHeight="1" x14ac:dyDescent="0.25">
      <c r="B17" s="13" t="s">
        <v>59</v>
      </c>
      <c r="C17" s="13" t="s">
        <v>369</v>
      </c>
      <c r="D17" s="21" t="s">
        <v>60</v>
      </c>
      <c r="E17" s="13" t="s">
        <v>360</v>
      </c>
      <c r="F17" s="13" t="s">
        <v>61</v>
      </c>
      <c r="G17" s="128" t="s">
        <v>347</v>
      </c>
      <c r="H17" s="13"/>
      <c r="I17" s="13"/>
      <c r="J17" s="115"/>
      <c r="K17" s="44" t="s">
        <v>335</v>
      </c>
      <c r="L17" s="112"/>
      <c r="M17" s="112"/>
      <c r="N17" s="112"/>
      <c r="O17" s="107"/>
      <c r="P17" s="44"/>
      <c r="Q17" s="16"/>
      <c r="R17" s="44"/>
      <c r="S17" s="13"/>
    </row>
    <row r="18" spans="2:19" x14ac:dyDescent="0.25"/>
    <row r="19" spans="2:19" x14ac:dyDescent="0.25"/>
    <row r="20" spans="2:19" x14ac:dyDescent="0.25"/>
    <row r="21" spans="2:19" x14ac:dyDescent="0.25"/>
    <row r="23" spans="2:19" x14ac:dyDescent="0.25"/>
    <row r="24" spans="2:19" x14ac:dyDescent="0.25"/>
    <row r="25" spans="2:19" x14ac:dyDescent="0.25"/>
    <row r="26" spans="2:19" x14ac:dyDescent="0.25"/>
    <row r="27" spans="2:19" x14ac:dyDescent="0.25"/>
    <row r="28" spans="2:19" x14ac:dyDescent="0.25"/>
    <row r="29" spans="2:19" x14ac:dyDescent="0.25"/>
    <row r="30" spans="2:19" x14ac:dyDescent="0.25"/>
    <row r="31" spans="2:19" x14ac:dyDescent="0.25"/>
    <row r="32" spans="2:19" x14ac:dyDescent="0.25"/>
    <row r="33" x14ac:dyDescent="0.25"/>
    <row r="34" x14ac:dyDescent="0.25"/>
    <row r="35" x14ac:dyDescent="0.25"/>
    <row r="36" x14ac:dyDescent="0.25"/>
    <row r="37" x14ac:dyDescent="0.25"/>
    <row r="38"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autoFilter ref="C3:S15" xr:uid="{2B0A55DB-9BF4-4D64-8045-AA62E0157A64}"/>
  <mergeCells count="9">
    <mergeCell ref="B16:S16"/>
    <mergeCell ref="B11:S11"/>
    <mergeCell ref="I2:J2"/>
    <mergeCell ref="L2:O2"/>
    <mergeCell ref="P2:S2"/>
    <mergeCell ref="B2:H2"/>
    <mergeCell ref="B5:S5"/>
    <mergeCell ref="B6:S6"/>
    <mergeCell ref="B7:S7"/>
  </mergeCells>
  <phoneticPr fontId="3" type="noConversion"/>
  <conditionalFormatting sqref="J13">
    <cfRule type="iconSet" priority="22">
      <iconSet iconSet="5Quarters" showValue="0">
        <cfvo type="percent" val="0"/>
        <cfvo type="num" val="1"/>
        <cfvo type="num" val="2"/>
        <cfvo type="num" val="3"/>
        <cfvo type="num" val="4"/>
      </iconSet>
    </cfRule>
  </conditionalFormatting>
  <conditionalFormatting sqref="O17">
    <cfRule type="iconSet" priority="1732">
      <iconSet iconSet="5Quarters" showValue="0">
        <cfvo type="percent" val="0"/>
        <cfvo type="num" val="1"/>
        <cfvo type="num" val="2"/>
        <cfvo type="num" val="3"/>
        <cfvo type="num" val="4"/>
      </iconSet>
    </cfRule>
  </conditionalFormatting>
  <conditionalFormatting sqref="J17">
    <cfRule type="iconSet" priority="6">
      <iconSet iconSet="5Quarters" showValue="0">
        <cfvo type="percent" val="0"/>
        <cfvo type="num" val="1"/>
        <cfvo type="num" val="2"/>
        <cfvo type="num" val="3"/>
        <cfvo type="num" val="4"/>
      </iconSet>
    </cfRule>
  </conditionalFormatting>
  <conditionalFormatting sqref="M8">
    <cfRule type="iconSet" priority="2">
      <iconSet iconSet="5Rating" showValue="0">
        <cfvo type="percent" val="0"/>
        <cfvo type="num" val="1"/>
        <cfvo type="num" val="2"/>
        <cfvo type="num" val="3"/>
        <cfvo type="num" val="4"/>
      </iconSet>
    </cfRule>
  </conditionalFormatting>
  <conditionalFormatting sqref="O8">
    <cfRule type="iconSet" priority="3">
      <iconSet iconSet="5Quarters" showValue="0">
        <cfvo type="percent" val="0"/>
        <cfvo type="num" val="1"/>
        <cfvo type="num" val="2"/>
        <cfvo type="num" val="3"/>
        <cfvo type="num" val="4"/>
      </iconSet>
    </cfRule>
  </conditionalFormatting>
  <conditionalFormatting sqref="M5">
    <cfRule type="iconSet" priority="1">
      <iconSet iconSet="5Rating" showValue="0">
        <cfvo type="percent" val="0"/>
        <cfvo type="num" val="1"/>
        <cfvo type="num" val="2"/>
        <cfvo type="num" val="3"/>
        <cfvo type="num" val="4"/>
      </iconSet>
    </cfRule>
  </conditionalFormatting>
  <conditionalFormatting sqref="M11">
    <cfRule type="iconSet" priority="1744">
      <iconSet iconSet="5Rating" showValue="0">
        <cfvo type="percent" val="0"/>
        <cfvo type="num" val="1"/>
        <cfvo type="num" val="2"/>
        <cfvo type="num" val="3"/>
        <cfvo type="num" val="4"/>
      </iconSet>
    </cfRule>
  </conditionalFormatting>
  <conditionalFormatting sqref="J12 J14:J15">
    <cfRule type="iconSet" priority="1752">
      <iconSet iconSet="5Quarters" showValue="0">
        <cfvo type="percent" val="0"/>
        <cfvo type="num" val="1"/>
        <cfvo type="num" val="2"/>
        <cfvo type="num" val="3"/>
        <cfvo type="num" val="4"/>
      </iconSet>
    </cfRule>
  </conditionalFormatting>
  <conditionalFormatting sqref="O12:O15">
    <cfRule type="iconSet" priority="1755">
      <iconSet iconSet="5Quarters" showValue="0">
        <cfvo type="percent" val="0"/>
        <cfvo type="num" val="1"/>
        <cfvo type="num" val="2"/>
        <cfvo type="num" val="3"/>
        <cfvo type="num" val="4"/>
      </iconSet>
    </cfRule>
  </conditionalFormatting>
  <conditionalFormatting sqref="J4">
    <cfRule type="colorScale" priority="1756">
      <colorScale>
        <cfvo type="num" val="0"/>
        <cfvo type="num" val="4"/>
        <color rgb="FFFCFCFF"/>
        <color rgb="FF00B050"/>
      </colorScale>
    </cfRule>
    <cfRule type="iconSet" priority="1757">
      <iconSet iconSet="5Quarters" showValue="0">
        <cfvo type="percent" val="0"/>
        <cfvo type="num" val="1"/>
        <cfvo type="num" val="2"/>
        <cfvo type="num" val="3"/>
        <cfvo type="num" val="4"/>
      </iconSet>
    </cfRule>
  </conditionalFormatting>
  <conditionalFormatting sqref="O4">
    <cfRule type="iconSet" priority="1758">
      <iconSet iconSet="5Quarters" showValue="0">
        <cfvo type="percent" val="0"/>
        <cfvo type="num" val="1"/>
        <cfvo type="num" val="2"/>
        <cfvo type="num" val="3"/>
        <cfvo type="num" val="4"/>
      </iconSet>
    </cfRule>
  </conditionalFormatting>
  <hyperlinks>
    <hyperlink ref="G13" r:id="rId1" xr:uid="{6C1475A8-9A58-472A-8265-011E297563C5}"/>
    <hyperlink ref="G12" r:id="rId2" xr:uid="{5AAF7AAE-1B59-4BEB-9537-8E4885A76AEE}"/>
  </hyperlinks>
  <pageMargins left="0.23622047244094488" right="0.23622047244094488" top="0.19685039370078741" bottom="0.19685039370078741" header="0.19685039370078741" footer="0.19685039370078741"/>
  <pageSetup paperSize="9" scale="35" orientation="landscape" r:id="rId3"/>
  <extLst>
    <ext xmlns:x14="http://schemas.microsoft.com/office/spreadsheetml/2009/9/main" uri="{78C0D931-6437-407d-A8EE-F0AAD7539E65}">
      <x14:conditionalFormattings>
        <x14:conditionalFormatting xmlns:xm="http://schemas.microsoft.com/office/excel/2006/main">
          <x14:cfRule type="iconSet" priority="19" id="{F27746E5-0790-4A9E-9F93-2BB403F4D774}">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K16</xm:sqref>
        </x14:conditionalFormatting>
        <x14:conditionalFormatting xmlns:xm="http://schemas.microsoft.com/office/excel/2006/main">
          <x14:cfRule type="iconSet" priority="1734" id="{C377A8F0-86DC-422E-B81F-63B989416761}">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K17</xm:sqref>
        </x14:conditionalFormatting>
        <x14:conditionalFormatting xmlns:xm="http://schemas.microsoft.com/office/excel/2006/main">
          <x14:cfRule type="iconSet" priority="11" id="{F5F3F9A8-3624-470C-B69E-8990598E0F50}">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K13:K14</xm:sqref>
        </x14:conditionalFormatting>
        <x14:conditionalFormatting xmlns:xm="http://schemas.microsoft.com/office/excel/2006/main">
          <x14:cfRule type="iconSet" priority="4" id="{DDE8C8E5-5B2B-4CBC-8880-47DE27FBB38E}">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K6:K8</xm:sqref>
        </x14:conditionalFormatting>
        <x14:conditionalFormatting xmlns:xm="http://schemas.microsoft.com/office/excel/2006/main">
          <x14:cfRule type="iconSet" priority="1746" id="{7DB4B7B3-5D6B-4629-B4CE-FA1CDC294DA1}">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K15 K12</xm:sqref>
        </x14:conditionalFormatting>
        <x14:conditionalFormatting xmlns:xm="http://schemas.microsoft.com/office/excel/2006/main">
          <x14:cfRule type="iconSet" priority="1759" id="{DC975D0A-E569-4C20-92CF-C20003E30AEB}">
            <x14:iconSet iconSet="5ArrowsGray" showValue="0" custom="1">
              <x14:cfvo type="percent">
                <xm:f>0</xm:f>
              </x14:cfvo>
              <x14:cfvo type="num">
                <xm:f>2</xm:f>
              </x14:cfvo>
              <x14:cfvo type="num">
                <xm:f>3</xm:f>
              </x14:cfvo>
              <x14:cfvo type="num">
                <xm:f>4</xm:f>
              </x14:cfvo>
              <x14:cfvo type="num">
                <xm:f>5</xm:f>
              </x14:cfvo>
              <x14:cfIcon iconSet="3ArrowsGray" iconId="0"/>
              <x14:cfIcon iconSet="4ArrowsGray" iconId="1"/>
              <x14:cfIcon iconSet="3ArrowsGray" iconId="1"/>
              <x14:cfIcon iconSet="4ArrowsGray" iconId="2"/>
              <x14:cfIcon iconSet="3ArrowsGray" iconId="2"/>
            </x14:iconSet>
          </x14:cfRule>
          <xm:sqref>K4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3E3F-643E-476A-A370-9B78C42B5534}">
  <sheetPr codeName="Sheet3">
    <tabColor theme="3" tint="0.59999389629810485"/>
    <pageSetUpPr fitToPage="1"/>
  </sheetPr>
  <dimension ref="A1:AG22"/>
  <sheetViews>
    <sheetView topLeftCell="B1" zoomScaleNormal="100" workbookViewId="0">
      <pane ySplit="3" topLeftCell="A7" activePane="bottomLeft" state="frozen"/>
      <selection pane="bottomLeft" activeCell="C14" sqref="C14"/>
    </sheetView>
  </sheetViews>
  <sheetFormatPr defaultColWidth="0" defaultRowHeight="6" customHeight="1" zeroHeight="1" x14ac:dyDescent="0.25"/>
  <cols>
    <col min="1" max="1" width="2" style="66" customWidth="1"/>
    <col min="2" max="2" width="15.09765625" style="25" customWidth="1"/>
    <col min="3" max="3" width="5.19921875" style="81" customWidth="1"/>
    <col min="4" max="4" width="18.69921875" style="25" customWidth="1"/>
    <col min="5" max="5" width="53" style="25" customWidth="1"/>
    <col min="6" max="6" width="61.5" style="25" customWidth="1"/>
    <col min="7" max="7" width="19.09765625" style="66" customWidth="1"/>
    <col min="8" max="8" width="10" style="25" customWidth="1"/>
    <col min="9" max="9" width="14.09765625" style="104" customWidth="1"/>
    <col min="10" max="10" width="14.09765625" style="66" customWidth="1"/>
    <col min="11" max="11" width="16" style="104" customWidth="1"/>
    <col min="12" max="12" width="15.59765625" style="104" customWidth="1"/>
    <col min="13" max="13" width="11.59765625" style="104" customWidth="1"/>
    <col min="14" max="14" width="15.59765625" style="104" customWidth="1"/>
    <col min="15" max="15" width="11.69921875" style="25" customWidth="1"/>
    <col min="16" max="16" width="16.5" style="66" hidden="1" customWidth="1"/>
    <col min="17" max="17" width="23.19921875" style="25" customWidth="1"/>
    <col min="18" max="18" width="1.5" style="66" customWidth="1"/>
    <col min="19" max="33" width="0" style="66" hidden="1" customWidth="1"/>
    <col min="34" max="16384" width="7.59765625" style="66" hidden="1"/>
  </cols>
  <sheetData>
    <row r="1" spans="2:18" ht="8.1" customHeight="1" x14ac:dyDescent="0.25"/>
    <row r="2" spans="2:18" ht="17.25" customHeight="1" x14ac:dyDescent="0.25">
      <c r="B2" s="149" t="s">
        <v>339</v>
      </c>
      <c r="C2" s="150"/>
      <c r="D2" s="150"/>
      <c r="E2" s="150"/>
      <c r="F2" s="150"/>
      <c r="G2" s="150"/>
      <c r="H2" s="150"/>
      <c r="I2" s="142" t="s">
        <v>1</v>
      </c>
      <c r="J2" s="142"/>
      <c r="K2" s="142"/>
      <c r="L2" s="148" t="s">
        <v>3</v>
      </c>
      <c r="M2" s="148"/>
      <c r="N2" s="148"/>
      <c r="O2" s="144"/>
      <c r="P2" s="144"/>
      <c r="Q2" s="145"/>
    </row>
    <row r="3" spans="2:18" s="69" customFormat="1" ht="72.75" customHeight="1" x14ac:dyDescent="0.25">
      <c r="B3" s="80" t="s">
        <v>5</v>
      </c>
      <c r="C3" s="82" t="s">
        <v>6</v>
      </c>
      <c r="D3" s="18" t="s">
        <v>0</v>
      </c>
      <c r="E3" s="18" t="s">
        <v>8</v>
      </c>
      <c r="F3" s="18" t="s">
        <v>9</v>
      </c>
      <c r="G3" s="17" t="s">
        <v>10</v>
      </c>
      <c r="H3" s="20" t="s">
        <v>11</v>
      </c>
      <c r="I3" s="105" t="s">
        <v>62</v>
      </c>
      <c r="J3" s="27" t="s">
        <v>63</v>
      </c>
      <c r="K3" s="105" t="s">
        <v>13</v>
      </c>
      <c r="L3" s="109" t="s">
        <v>14</v>
      </c>
      <c r="M3" s="109" t="s">
        <v>15</v>
      </c>
      <c r="N3" s="109" t="s">
        <v>17</v>
      </c>
      <c r="O3" s="28" t="s">
        <v>19</v>
      </c>
      <c r="P3" s="28" t="s">
        <v>20</v>
      </c>
      <c r="Q3" s="29" t="s">
        <v>21</v>
      </c>
      <c r="R3" s="66"/>
    </row>
    <row r="4" spans="2:18" ht="72.75" customHeight="1" x14ac:dyDescent="0.25">
      <c r="B4" s="35" t="s">
        <v>64</v>
      </c>
      <c r="C4" s="31" t="s">
        <v>65</v>
      </c>
      <c r="D4" s="32" t="s">
        <v>66</v>
      </c>
      <c r="E4" s="33" t="s">
        <v>67</v>
      </c>
      <c r="F4" s="33" t="s">
        <v>26</v>
      </c>
      <c r="G4" s="34" t="s">
        <v>27</v>
      </c>
      <c r="H4" s="33" t="s">
        <v>28</v>
      </c>
      <c r="I4" s="106">
        <v>0</v>
      </c>
      <c r="J4" s="83" t="s">
        <v>68</v>
      </c>
      <c r="K4" s="106">
        <v>0</v>
      </c>
      <c r="L4" s="110">
        <v>0</v>
      </c>
      <c r="M4" s="110">
        <v>0</v>
      </c>
      <c r="N4" s="111">
        <v>2</v>
      </c>
      <c r="O4" s="16"/>
      <c r="P4" s="15"/>
      <c r="Q4" s="16"/>
    </row>
    <row r="5" spans="2:18" ht="122.1" customHeight="1" x14ac:dyDescent="0.25">
      <c r="B5" s="43" t="s">
        <v>64</v>
      </c>
      <c r="C5" s="16" t="s">
        <v>69</v>
      </c>
      <c r="D5" s="24" t="s">
        <v>70</v>
      </c>
      <c r="E5" s="47" t="s">
        <v>71</v>
      </c>
      <c r="F5" s="47" t="s">
        <v>72</v>
      </c>
      <c r="G5" s="48" t="s">
        <v>73</v>
      </c>
      <c r="H5" s="16" t="s">
        <v>74</v>
      </c>
      <c r="I5" s="107">
        <v>3</v>
      </c>
      <c r="J5" s="86" t="s">
        <v>68</v>
      </c>
      <c r="K5" s="107">
        <v>3</v>
      </c>
      <c r="L5" s="112" t="s">
        <v>35</v>
      </c>
      <c r="M5" s="112" t="s">
        <v>35</v>
      </c>
      <c r="N5" s="111">
        <v>3</v>
      </c>
      <c r="O5" s="16"/>
      <c r="P5" s="15"/>
      <c r="Q5" s="16" t="s">
        <v>75</v>
      </c>
    </row>
    <row r="6" spans="2:18" ht="122.1" customHeight="1" x14ac:dyDescent="0.25">
      <c r="B6" s="43" t="s">
        <v>64</v>
      </c>
      <c r="C6" s="16" t="s">
        <v>76</v>
      </c>
      <c r="D6" s="50" t="s">
        <v>77</v>
      </c>
      <c r="E6" s="47" t="s">
        <v>78</v>
      </c>
      <c r="F6" s="47" t="s">
        <v>79</v>
      </c>
      <c r="G6" s="128" t="s">
        <v>347</v>
      </c>
      <c r="H6" s="16" t="s">
        <v>31</v>
      </c>
      <c r="I6" s="108">
        <v>2</v>
      </c>
      <c r="J6" s="86" t="s">
        <v>68</v>
      </c>
      <c r="K6" s="108">
        <v>2</v>
      </c>
      <c r="L6" s="112" t="s">
        <v>33</v>
      </c>
      <c r="M6" s="112" t="s">
        <v>35</v>
      </c>
      <c r="N6" s="111">
        <v>3</v>
      </c>
      <c r="O6" s="16"/>
      <c r="P6" s="15"/>
      <c r="Q6" s="16"/>
    </row>
    <row r="7" spans="2:18" ht="85.5" customHeight="1" x14ac:dyDescent="0.25">
      <c r="B7" s="43" t="s">
        <v>64</v>
      </c>
      <c r="C7" s="16" t="s">
        <v>80</v>
      </c>
      <c r="D7" s="24" t="s">
        <v>81</v>
      </c>
      <c r="E7" s="88" t="s">
        <v>351</v>
      </c>
      <c r="F7" s="47" t="s">
        <v>82</v>
      </c>
      <c r="G7" s="48" t="s">
        <v>83</v>
      </c>
      <c r="H7" s="16" t="s">
        <v>74</v>
      </c>
      <c r="I7" s="108">
        <v>2</v>
      </c>
      <c r="J7" s="86" t="s">
        <v>39</v>
      </c>
      <c r="K7" s="108">
        <v>2</v>
      </c>
      <c r="L7" s="112" t="s">
        <v>32</v>
      </c>
      <c r="M7" s="112" t="s">
        <v>32</v>
      </c>
      <c r="N7" s="111">
        <v>2</v>
      </c>
      <c r="O7" s="16"/>
      <c r="P7" s="15"/>
      <c r="Q7" s="16" t="s">
        <v>84</v>
      </c>
    </row>
    <row r="8" spans="2:18" ht="71.25" customHeight="1" x14ac:dyDescent="0.25">
      <c r="B8" s="43" t="s">
        <v>64</v>
      </c>
      <c r="C8" s="16" t="s">
        <v>85</v>
      </c>
      <c r="D8" s="24" t="s">
        <v>86</v>
      </c>
      <c r="E8" s="88" t="s">
        <v>87</v>
      </c>
      <c r="F8" s="47" t="s">
        <v>88</v>
      </c>
      <c r="G8" s="76" t="s">
        <v>89</v>
      </c>
      <c r="H8" s="16" t="s">
        <v>74</v>
      </c>
      <c r="I8" s="108">
        <v>2</v>
      </c>
      <c r="J8" s="86" t="s">
        <v>39</v>
      </c>
      <c r="K8" s="108">
        <v>2</v>
      </c>
      <c r="L8" s="112" t="s">
        <v>35</v>
      </c>
      <c r="M8" s="112" t="s">
        <v>35</v>
      </c>
      <c r="N8" s="111">
        <v>3</v>
      </c>
      <c r="O8" s="16"/>
      <c r="P8" s="15"/>
      <c r="Q8" s="16"/>
    </row>
    <row r="9" spans="2:18" ht="80.25" customHeight="1" x14ac:dyDescent="0.25">
      <c r="B9" s="43" t="s">
        <v>64</v>
      </c>
      <c r="C9" s="16" t="s">
        <v>90</v>
      </c>
      <c r="D9" s="24" t="s">
        <v>91</v>
      </c>
      <c r="E9" s="88" t="s">
        <v>92</v>
      </c>
      <c r="F9" s="47" t="s">
        <v>331</v>
      </c>
      <c r="G9" s="53" t="s">
        <v>93</v>
      </c>
      <c r="H9" s="16" t="s">
        <v>74</v>
      </c>
      <c r="I9" s="108">
        <v>2</v>
      </c>
      <c r="J9" s="86" t="s">
        <v>94</v>
      </c>
      <c r="K9" s="108">
        <v>2</v>
      </c>
      <c r="L9" s="112" t="s">
        <v>35</v>
      </c>
      <c r="M9" s="112" t="s">
        <v>33</v>
      </c>
      <c r="N9" s="111">
        <v>2</v>
      </c>
      <c r="O9" s="89"/>
      <c r="P9" s="15"/>
      <c r="Q9" s="16"/>
    </row>
    <row r="10" spans="2:18" ht="62.25" customHeight="1" x14ac:dyDescent="0.25">
      <c r="B10" s="43" t="s">
        <v>64</v>
      </c>
      <c r="C10" s="16" t="s">
        <v>95</v>
      </c>
      <c r="D10" s="24" t="s">
        <v>96</v>
      </c>
      <c r="E10" s="88" t="s">
        <v>97</v>
      </c>
      <c r="F10" s="47" t="s">
        <v>98</v>
      </c>
      <c r="G10" s="48" t="s">
        <v>99</v>
      </c>
      <c r="H10" s="16" t="s">
        <v>31</v>
      </c>
      <c r="I10" s="108">
        <v>3</v>
      </c>
      <c r="J10" s="86" t="s">
        <v>39</v>
      </c>
      <c r="K10" s="108">
        <v>3</v>
      </c>
      <c r="L10" s="112" t="s">
        <v>33</v>
      </c>
      <c r="M10" s="112" t="s">
        <v>33</v>
      </c>
      <c r="N10" s="111">
        <v>3</v>
      </c>
      <c r="O10" s="16"/>
      <c r="P10" s="15"/>
      <c r="Q10" s="16"/>
    </row>
    <row r="11" spans="2:18" ht="73.5" customHeight="1" x14ac:dyDescent="0.25">
      <c r="B11" s="43" t="s">
        <v>64</v>
      </c>
      <c r="C11" s="16" t="s">
        <v>100</v>
      </c>
      <c r="D11" s="24" t="s">
        <v>101</v>
      </c>
      <c r="E11" s="88" t="s">
        <v>102</v>
      </c>
      <c r="F11" s="47" t="s">
        <v>103</v>
      </c>
      <c r="G11" s="48" t="s">
        <v>104</v>
      </c>
      <c r="H11" s="16" t="s">
        <v>74</v>
      </c>
      <c r="I11" s="108">
        <v>3</v>
      </c>
      <c r="J11" s="86" t="s">
        <v>39</v>
      </c>
      <c r="K11" s="108">
        <v>3</v>
      </c>
      <c r="L11" s="112" t="s">
        <v>33</v>
      </c>
      <c r="M11" s="112" t="s">
        <v>33</v>
      </c>
      <c r="N11" s="111">
        <v>3</v>
      </c>
      <c r="O11" s="16"/>
      <c r="P11" s="15"/>
      <c r="Q11" s="16"/>
    </row>
    <row r="12" spans="2:18" ht="61.5" customHeight="1" x14ac:dyDescent="0.25">
      <c r="B12" s="43" t="s">
        <v>64</v>
      </c>
      <c r="C12" s="16" t="s">
        <v>362</v>
      </c>
      <c r="D12" s="24" t="s">
        <v>105</v>
      </c>
      <c r="E12" s="88" t="s">
        <v>106</v>
      </c>
      <c r="F12" s="47" t="s">
        <v>107</v>
      </c>
      <c r="G12" s="48" t="s">
        <v>108</v>
      </c>
      <c r="H12" s="16" t="s">
        <v>109</v>
      </c>
      <c r="I12" s="108">
        <v>1</v>
      </c>
      <c r="J12" s="86" t="s">
        <v>39</v>
      </c>
      <c r="K12" s="108">
        <v>1</v>
      </c>
      <c r="L12" s="112" t="s">
        <v>33</v>
      </c>
      <c r="M12" s="112" t="s">
        <v>33</v>
      </c>
      <c r="N12" s="111">
        <v>2</v>
      </c>
      <c r="O12" s="16"/>
      <c r="P12" s="15"/>
      <c r="Q12" s="16"/>
    </row>
    <row r="13" spans="2:18" ht="48.6" customHeight="1" x14ac:dyDescent="0.25">
      <c r="B13" s="43" t="s">
        <v>64</v>
      </c>
      <c r="C13" s="16" t="s">
        <v>363</v>
      </c>
      <c r="D13" s="24" t="s">
        <v>110</v>
      </c>
      <c r="E13" s="88" t="s">
        <v>111</v>
      </c>
      <c r="F13" s="47" t="s">
        <v>112</v>
      </c>
      <c r="G13" s="128" t="s">
        <v>347</v>
      </c>
      <c r="H13" s="16" t="s">
        <v>113</v>
      </c>
      <c r="I13" s="108">
        <v>3</v>
      </c>
      <c r="J13" s="86" t="s">
        <v>39</v>
      </c>
      <c r="K13" s="108">
        <v>3</v>
      </c>
      <c r="L13" s="112" t="s">
        <v>35</v>
      </c>
      <c r="M13" s="112" t="s">
        <v>33</v>
      </c>
      <c r="N13" s="111">
        <v>2</v>
      </c>
      <c r="O13" s="16"/>
      <c r="P13" s="15"/>
      <c r="Q13" s="16"/>
    </row>
    <row r="14" spans="2:18" ht="120.6" customHeight="1" x14ac:dyDescent="0.25">
      <c r="B14" s="43" t="s">
        <v>64</v>
      </c>
      <c r="C14" s="16" t="s">
        <v>364</v>
      </c>
      <c r="D14" s="24" t="s">
        <v>114</v>
      </c>
      <c r="E14" s="88" t="s">
        <v>115</v>
      </c>
      <c r="F14" s="47" t="s">
        <v>116</v>
      </c>
      <c r="G14" s="48" t="s">
        <v>117</v>
      </c>
      <c r="H14" s="16" t="s">
        <v>74</v>
      </c>
      <c r="I14" s="108">
        <v>1</v>
      </c>
      <c r="J14" s="16" t="s">
        <v>51</v>
      </c>
      <c r="K14" s="108">
        <v>1</v>
      </c>
      <c r="L14" s="112" t="s">
        <v>33</v>
      </c>
      <c r="M14" s="112" t="s">
        <v>35</v>
      </c>
      <c r="N14" s="111">
        <v>1</v>
      </c>
      <c r="O14" s="16"/>
      <c r="P14" s="15"/>
      <c r="Q14" s="16"/>
    </row>
    <row r="15" spans="2:18" ht="13.2" x14ac:dyDescent="0.25">
      <c r="B15" s="66"/>
      <c r="C15" s="66"/>
      <c r="D15" s="66"/>
      <c r="E15" s="66"/>
      <c r="F15" s="66"/>
      <c r="H15" s="66"/>
      <c r="O15" s="66"/>
      <c r="Q15" s="66"/>
    </row>
    <row r="16" spans="2:18" ht="13.2" hidden="1" x14ac:dyDescent="0.25">
      <c r="B16" s="66"/>
      <c r="C16" s="66"/>
      <c r="D16" s="66"/>
      <c r="E16" s="66"/>
      <c r="F16" s="66"/>
      <c r="H16" s="66"/>
      <c r="O16" s="66"/>
      <c r="Q16" s="66"/>
    </row>
    <row r="17" spans="2:17" ht="13.2" hidden="1" x14ac:dyDescent="0.25">
      <c r="B17" s="66"/>
      <c r="C17" s="66"/>
      <c r="D17" s="66"/>
      <c r="E17" s="66"/>
      <c r="F17" s="66"/>
      <c r="H17" s="66"/>
      <c r="O17" s="66"/>
      <c r="Q17" s="66"/>
    </row>
    <row r="18" spans="2:17" ht="13.2" hidden="1" x14ac:dyDescent="0.25">
      <c r="B18" s="66"/>
      <c r="C18" s="66"/>
      <c r="D18" s="66"/>
      <c r="E18" s="66"/>
      <c r="F18" s="66"/>
      <c r="H18" s="66"/>
      <c r="O18" s="66"/>
      <c r="Q18" s="66"/>
    </row>
    <row r="19" spans="2:17" ht="13.2" hidden="1" x14ac:dyDescent="0.25">
      <c r="B19" s="66"/>
      <c r="C19" s="66"/>
      <c r="D19" s="66"/>
      <c r="E19" s="66"/>
      <c r="F19" s="66"/>
      <c r="H19" s="66"/>
      <c r="O19" s="66"/>
      <c r="Q19" s="66"/>
    </row>
    <row r="20" spans="2:17" ht="13.2" hidden="1" x14ac:dyDescent="0.25">
      <c r="B20" s="66"/>
      <c r="C20" s="66"/>
      <c r="D20" s="66"/>
      <c r="E20" s="66"/>
      <c r="F20" s="66"/>
      <c r="H20" s="66"/>
      <c r="O20" s="66"/>
      <c r="Q20" s="66"/>
    </row>
    <row r="21" spans="2:17" ht="39.75" hidden="1" customHeight="1" x14ac:dyDescent="0.25">
      <c r="B21" s="66"/>
      <c r="C21" s="66"/>
      <c r="D21" s="66"/>
      <c r="E21" s="66"/>
      <c r="F21" s="66"/>
      <c r="H21" s="66"/>
      <c r="O21" s="66"/>
      <c r="Q21" s="66"/>
    </row>
    <row r="22" spans="2:17" ht="3.9" hidden="1" customHeight="1" x14ac:dyDescent="0.25">
      <c r="C22" s="25"/>
    </row>
  </sheetData>
  <autoFilter ref="C3:Q21" xr:uid="{2B0A55DB-9BF4-4D64-8045-AA62E0157A64}"/>
  <mergeCells count="4">
    <mergeCell ref="I2:K2"/>
    <mergeCell ref="L2:N2"/>
    <mergeCell ref="O2:Q2"/>
    <mergeCell ref="B2:H2"/>
  </mergeCells>
  <phoneticPr fontId="3" type="noConversion"/>
  <conditionalFormatting sqref="N7">
    <cfRule type="iconSet" priority="149">
      <iconSet iconSet="5Quarters" showValue="0">
        <cfvo type="percent" val="0"/>
        <cfvo type="num" val="1"/>
        <cfvo type="num" val="2"/>
        <cfvo type="num" val="3"/>
        <cfvo type="num" val="4"/>
      </iconSet>
    </cfRule>
  </conditionalFormatting>
  <conditionalFormatting sqref="I9">
    <cfRule type="iconSet" priority="13">
      <iconSet iconSet="5Quarters" showValue="0">
        <cfvo type="percent" val="0"/>
        <cfvo type="num" val="1"/>
        <cfvo type="num" val="2"/>
        <cfvo type="num" val="3"/>
        <cfvo type="num" val="4"/>
      </iconSet>
    </cfRule>
  </conditionalFormatting>
  <conditionalFormatting sqref="I7:I8">
    <cfRule type="iconSet" priority="12">
      <iconSet iconSet="5Quarters" showValue="0">
        <cfvo type="percent" val="0"/>
        <cfvo type="num" val="1"/>
        <cfvo type="num" val="2"/>
        <cfvo type="num" val="3"/>
        <cfvo type="num" val="4"/>
      </iconSet>
    </cfRule>
  </conditionalFormatting>
  <conditionalFormatting sqref="I10">
    <cfRule type="iconSet" priority="14">
      <iconSet iconSet="5Quarters" showValue="0">
        <cfvo type="percent" val="0"/>
        <cfvo type="num" val="1"/>
        <cfvo type="num" val="2"/>
        <cfvo type="num" val="3"/>
        <cfvo type="num" val="4"/>
      </iconSet>
    </cfRule>
  </conditionalFormatting>
  <conditionalFormatting sqref="I11 I4:I5">
    <cfRule type="iconSet" priority="15">
      <iconSet iconSet="5Quarters" showValue="0">
        <cfvo type="percent" val="0"/>
        <cfvo type="num" val="1"/>
        <cfvo type="num" val="2"/>
        <cfvo type="num" val="3"/>
        <cfvo type="num" val="4"/>
      </iconSet>
    </cfRule>
  </conditionalFormatting>
  <conditionalFormatting sqref="K9">
    <cfRule type="iconSet" priority="9">
      <iconSet iconSet="5Quarters" showValue="0">
        <cfvo type="percent" val="0"/>
        <cfvo type="num" val="1"/>
        <cfvo type="num" val="2"/>
        <cfvo type="num" val="3"/>
        <cfvo type="num" val="4"/>
      </iconSet>
    </cfRule>
  </conditionalFormatting>
  <conditionalFormatting sqref="K7:K8">
    <cfRule type="iconSet" priority="8">
      <iconSet iconSet="5Quarters" showValue="0">
        <cfvo type="percent" val="0"/>
        <cfvo type="num" val="1"/>
        <cfvo type="num" val="2"/>
        <cfvo type="num" val="3"/>
        <cfvo type="num" val="4"/>
      </iconSet>
    </cfRule>
  </conditionalFormatting>
  <conditionalFormatting sqref="K10">
    <cfRule type="iconSet" priority="10">
      <iconSet iconSet="5Quarters" showValue="0">
        <cfvo type="percent" val="0"/>
        <cfvo type="num" val="1"/>
        <cfvo type="num" val="2"/>
        <cfvo type="num" val="3"/>
        <cfvo type="num" val="4"/>
      </iconSet>
    </cfRule>
  </conditionalFormatting>
  <conditionalFormatting sqref="K11 K4:K5">
    <cfRule type="iconSet" priority="11">
      <iconSet iconSet="5Quarters" showValue="0">
        <cfvo type="percent" val="0"/>
        <cfvo type="num" val="1"/>
        <cfvo type="num" val="2"/>
        <cfvo type="num" val="3"/>
        <cfvo type="num" val="4"/>
      </iconSet>
    </cfRule>
  </conditionalFormatting>
  <conditionalFormatting sqref="I13">
    <cfRule type="iconSet" priority="6">
      <iconSet iconSet="5Quarters" showValue="0">
        <cfvo type="percent" val="0"/>
        <cfvo type="num" val="1"/>
        <cfvo type="num" val="2"/>
        <cfvo type="num" val="3"/>
        <cfvo type="num" val="4"/>
      </iconSet>
    </cfRule>
  </conditionalFormatting>
  <conditionalFormatting sqref="K13">
    <cfRule type="iconSet" priority="4">
      <iconSet iconSet="5Quarters" showValue="0">
        <cfvo type="percent" val="0"/>
        <cfvo type="num" val="1"/>
        <cfvo type="num" val="2"/>
        <cfvo type="num" val="3"/>
        <cfvo type="num" val="4"/>
      </iconSet>
    </cfRule>
  </conditionalFormatting>
  <conditionalFormatting sqref="N4:N5">
    <cfRule type="iconSet" priority="1679">
      <iconSet iconSet="5Quarters" showValue="0">
        <cfvo type="percent" val="0"/>
        <cfvo type="num" val="1"/>
        <cfvo type="num" val="2"/>
        <cfvo type="num" val="3"/>
        <cfvo type="num" val="4"/>
      </iconSet>
    </cfRule>
  </conditionalFormatting>
  <conditionalFormatting sqref="N6">
    <cfRule type="iconSet" priority="3">
      <iconSet iconSet="5Quarters" showValue="0">
        <cfvo type="percent" val="0"/>
        <cfvo type="num" val="1"/>
        <cfvo type="num" val="2"/>
        <cfvo type="num" val="3"/>
        <cfvo type="num" val="4"/>
      </iconSet>
    </cfRule>
  </conditionalFormatting>
  <conditionalFormatting sqref="I6">
    <cfRule type="iconSet" priority="2">
      <iconSet iconSet="5Quarters" showValue="0">
        <cfvo type="percent" val="0"/>
        <cfvo type="num" val="1"/>
        <cfvo type="num" val="2"/>
        <cfvo type="num" val="3"/>
        <cfvo type="num" val="4"/>
      </iconSet>
    </cfRule>
  </conditionalFormatting>
  <conditionalFormatting sqref="K6">
    <cfRule type="iconSet" priority="1">
      <iconSet iconSet="5Quarters" showValue="0">
        <cfvo type="percent" val="0"/>
        <cfvo type="num" val="1"/>
        <cfvo type="num" val="2"/>
        <cfvo type="num" val="3"/>
        <cfvo type="num" val="4"/>
      </iconSet>
    </cfRule>
  </conditionalFormatting>
  <conditionalFormatting sqref="I12 I14">
    <cfRule type="iconSet" priority="1747">
      <iconSet iconSet="5Quarters" showValue="0">
        <cfvo type="percent" val="0"/>
        <cfvo type="num" val="1"/>
        <cfvo type="num" val="2"/>
        <cfvo type="num" val="3"/>
        <cfvo type="num" val="4"/>
      </iconSet>
    </cfRule>
  </conditionalFormatting>
  <conditionalFormatting sqref="K12 K14">
    <cfRule type="iconSet" priority="1749">
      <iconSet iconSet="5Quarters" showValue="0">
        <cfvo type="percent" val="0"/>
        <cfvo type="num" val="1"/>
        <cfvo type="num" val="2"/>
        <cfvo type="num" val="3"/>
        <cfvo type="num" val="4"/>
      </iconSet>
    </cfRule>
  </conditionalFormatting>
  <conditionalFormatting sqref="N8:N14">
    <cfRule type="iconSet" priority="1751">
      <iconSet iconSet="5Quarters" showValue="0">
        <cfvo type="percent" val="0"/>
        <cfvo type="num" val="1"/>
        <cfvo type="num" val="2"/>
        <cfvo type="num" val="3"/>
        <cfvo type="num" val="4"/>
      </iconSet>
    </cfRule>
  </conditionalFormatting>
  <hyperlinks>
    <hyperlink ref="G10" r:id="rId1" xr:uid="{40DA57CD-D9B6-4C59-B5B5-6B202946733F}"/>
    <hyperlink ref="G11" r:id="rId2" xr:uid="{9D8F63F5-EBFF-46AD-9725-2ED1EF8B6298}"/>
    <hyperlink ref="G9" r:id="rId3" xr:uid="{B24B54C8-DC31-4294-88B0-FE5C5A4D6312}"/>
    <hyperlink ref="G14" r:id="rId4" xr:uid="{C9A6E531-B8BC-4EBF-816C-E691A01C0CF8}"/>
    <hyperlink ref="G12" r:id="rId5" display="Externe veligheid | Bestemmingsplan Van der Valk te Best" xr:uid="{55B1D7EF-1EBD-4F6E-AC4F-B7929A078251}"/>
    <hyperlink ref="G8" r:id="rId6" xr:uid="{B166CF84-73D9-4404-91B8-DF49718A7F51}"/>
    <hyperlink ref="G7" r:id="rId7" display="https://www.planviewer.nl/imro/files/NL.IMRO.0160.0000BP00088-OW01/t_NL.IMRO.0160.0000BP00088-OW01_4.5.html" xr:uid="{EB931E7B-F2C0-44EB-9FE9-15B9707698E7}"/>
    <hyperlink ref="G5" r:id="rId8" xr:uid="{4ABA7B40-1201-4A4F-8332-F407274EEDE5}"/>
  </hyperlinks>
  <pageMargins left="0.23622047244094488" right="0.23622047244094488" top="0.19685039370078741" bottom="0.19685039370078741" header="0.19685039370078741" footer="0.19685039370078741"/>
  <pageSetup paperSize="9" scale="43" orientation="landscape" r:id="rId9"/>
  <ignoredErrors>
    <ignoredError sqref="C7:C11 C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2E10-D293-45F1-8AD0-C87094908CF3}">
  <sheetPr codeName="Sheet4">
    <tabColor theme="3" tint="0.39997558519241921"/>
    <pageSetUpPr fitToPage="1"/>
  </sheetPr>
  <dimension ref="A1:AH23"/>
  <sheetViews>
    <sheetView zoomScale="110" zoomScaleNormal="110" workbookViewId="0">
      <pane ySplit="3" topLeftCell="A9" activePane="bottomLeft" state="frozen"/>
      <selection pane="bottomLeft" activeCell="C17" sqref="C17"/>
    </sheetView>
  </sheetViews>
  <sheetFormatPr defaultColWidth="0" defaultRowHeight="13.2" zeroHeight="1" x14ac:dyDescent="0.25"/>
  <cols>
    <col min="1" max="1" width="1.5" style="66" customWidth="1"/>
    <col min="2" max="2" width="20.59765625" style="25" customWidth="1"/>
    <col min="3" max="3" width="7.09765625" style="25" customWidth="1"/>
    <col min="4" max="4" width="20.09765625" style="25" customWidth="1"/>
    <col min="5" max="5" width="63.69921875" style="25" customWidth="1"/>
    <col min="6" max="6" width="54.09765625" style="25" customWidth="1"/>
    <col min="7" max="7" width="36.8984375" style="25" customWidth="1"/>
    <col min="8" max="8" width="12" style="25" customWidth="1"/>
    <col min="9" max="9" width="14.09765625" style="104" customWidth="1"/>
    <col min="10" max="10" width="14.09765625" style="66" customWidth="1"/>
    <col min="11" max="11" width="15" style="104" customWidth="1"/>
    <col min="12" max="14" width="14.09765625" style="104" customWidth="1"/>
    <col min="15" max="15" width="15.09765625" style="66" hidden="1" customWidth="1"/>
    <col min="16" max="16" width="12.3984375" style="25" customWidth="1"/>
    <col min="17" max="17" width="13.5" style="25" customWidth="1"/>
    <col min="18" max="18" width="1.5" style="66" customWidth="1"/>
    <col min="19" max="30" width="0" style="66" hidden="1" customWidth="1"/>
    <col min="31" max="16384" width="7.59765625" style="66" hidden="1"/>
  </cols>
  <sheetData>
    <row r="1" spans="2:34" ht="9.75" customHeight="1" x14ac:dyDescent="0.25"/>
    <row r="2" spans="2:34" ht="18.75" customHeight="1" x14ac:dyDescent="0.25">
      <c r="B2" s="146" t="s">
        <v>352</v>
      </c>
      <c r="C2" s="147"/>
      <c r="D2" s="147"/>
      <c r="E2" s="147"/>
      <c r="F2" s="147"/>
      <c r="G2" s="147"/>
      <c r="H2" s="147"/>
      <c r="I2" s="142" t="s">
        <v>1</v>
      </c>
      <c r="J2" s="142"/>
      <c r="K2" s="142"/>
      <c r="L2" s="148" t="s">
        <v>3</v>
      </c>
      <c r="M2" s="148"/>
      <c r="N2" s="148"/>
      <c r="O2" s="144" t="s">
        <v>4</v>
      </c>
      <c r="P2" s="144"/>
      <c r="Q2" s="145"/>
    </row>
    <row r="3" spans="2:34" s="69" customFormat="1" ht="45.6" customHeight="1" x14ac:dyDescent="0.25">
      <c r="B3" s="19" t="s">
        <v>5</v>
      </c>
      <c r="C3" s="18" t="s">
        <v>6</v>
      </c>
      <c r="D3" s="18" t="s">
        <v>0</v>
      </c>
      <c r="E3" s="18" t="s">
        <v>118</v>
      </c>
      <c r="F3" s="18" t="s">
        <v>9</v>
      </c>
      <c r="G3" s="18" t="s">
        <v>10</v>
      </c>
      <c r="H3" s="20" t="s">
        <v>11</v>
      </c>
      <c r="I3" s="105" t="s">
        <v>62</v>
      </c>
      <c r="J3" s="27" t="s">
        <v>63</v>
      </c>
      <c r="K3" s="105" t="s">
        <v>13</v>
      </c>
      <c r="L3" s="109" t="s">
        <v>14</v>
      </c>
      <c r="M3" s="109" t="s">
        <v>15</v>
      </c>
      <c r="N3" s="109" t="s">
        <v>17</v>
      </c>
      <c r="O3" s="28" t="s">
        <v>18</v>
      </c>
      <c r="P3" s="28" t="s">
        <v>350</v>
      </c>
      <c r="Q3" s="29" t="s">
        <v>349</v>
      </c>
    </row>
    <row r="4" spans="2:34" ht="42.75" customHeight="1" x14ac:dyDescent="0.25">
      <c r="B4" s="30" t="s">
        <v>353</v>
      </c>
      <c r="C4" s="31" t="s">
        <v>119</v>
      </c>
      <c r="D4" s="32" t="s">
        <v>120</v>
      </c>
      <c r="E4" s="33" t="s">
        <v>67</v>
      </c>
      <c r="F4" s="33" t="s">
        <v>26</v>
      </c>
      <c r="G4" s="34" t="s">
        <v>27</v>
      </c>
      <c r="H4" s="33" t="s">
        <v>28</v>
      </c>
      <c r="I4" s="106">
        <v>0</v>
      </c>
      <c r="J4" s="33" t="s">
        <v>29</v>
      </c>
      <c r="K4" s="106">
        <v>0</v>
      </c>
      <c r="L4" s="110">
        <v>0</v>
      </c>
      <c r="M4" s="110">
        <v>0</v>
      </c>
      <c r="N4" s="106">
        <v>2</v>
      </c>
      <c r="O4" s="84"/>
      <c r="P4" s="33"/>
      <c r="Q4" s="91"/>
    </row>
    <row r="5" spans="2:34" ht="74.25" customHeight="1" x14ac:dyDescent="0.25">
      <c r="B5" s="30" t="s">
        <v>353</v>
      </c>
      <c r="C5" s="89" t="s">
        <v>121</v>
      </c>
      <c r="D5" s="46" t="s">
        <v>123</v>
      </c>
      <c r="E5" s="92" t="s">
        <v>124</v>
      </c>
      <c r="F5" s="92" t="s">
        <v>125</v>
      </c>
      <c r="G5" s="48" t="s">
        <v>126</v>
      </c>
      <c r="H5" s="16" t="s">
        <v>109</v>
      </c>
      <c r="I5" s="108">
        <v>1</v>
      </c>
      <c r="J5" s="16" t="s">
        <v>29</v>
      </c>
      <c r="K5" s="108">
        <v>2</v>
      </c>
      <c r="L5" s="112" t="s">
        <v>35</v>
      </c>
      <c r="M5" s="112" t="s">
        <v>35</v>
      </c>
      <c r="N5" s="108">
        <v>1</v>
      </c>
      <c r="O5" s="87" t="s">
        <v>37</v>
      </c>
      <c r="P5" s="16"/>
      <c r="Q5" s="45"/>
    </row>
    <row r="6" spans="2:34" ht="33" customHeight="1" x14ac:dyDescent="0.25">
      <c r="B6" s="151" t="s">
        <v>127</v>
      </c>
      <c r="C6" s="152"/>
      <c r="D6" s="152"/>
      <c r="E6" s="152"/>
      <c r="F6" s="152"/>
      <c r="G6" s="152"/>
      <c r="H6" s="152"/>
      <c r="I6" s="152"/>
      <c r="J6" s="152"/>
      <c r="K6" s="152"/>
      <c r="L6" s="152"/>
      <c r="M6" s="152"/>
      <c r="N6" s="152"/>
      <c r="O6" s="152"/>
      <c r="P6" s="152"/>
      <c r="Q6" s="153"/>
    </row>
    <row r="7" spans="2:34" ht="94.5" customHeight="1" x14ac:dyDescent="0.25">
      <c r="B7" s="30" t="s">
        <v>353</v>
      </c>
      <c r="C7" s="89" t="s">
        <v>122</v>
      </c>
      <c r="D7" s="24" t="s">
        <v>341</v>
      </c>
      <c r="E7" s="88" t="s">
        <v>342</v>
      </c>
      <c r="F7" s="88" t="s">
        <v>129</v>
      </c>
      <c r="G7" s="48" t="s">
        <v>130</v>
      </c>
      <c r="H7" s="16" t="s">
        <v>131</v>
      </c>
      <c r="I7" s="108">
        <v>3</v>
      </c>
      <c r="J7" s="16" t="s">
        <v>29</v>
      </c>
      <c r="K7" s="108">
        <v>3</v>
      </c>
      <c r="L7" s="112" t="s">
        <v>35</v>
      </c>
      <c r="M7" s="112" t="s">
        <v>35</v>
      </c>
      <c r="N7" s="108">
        <v>4</v>
      </c>
      <c r="O7" s="87" t="s">
        <v>38</v>
      </c>
      <c r="P7" s="16"/>
      <c r="Q7" s="45"/>
    </row>
    <row r="8" spans="2:34" ht="56.25" customHeight="1" x14ac:dyDescent="0.25">
      <c r="B8" s="30" t="s">
        <v>353</v>
      </c>
      <c r="C8" s="89" t="s">
        <v>354</v>
      </c>
      <c r="D8" s="24" t="s">
        <v>132</v>
      </c>
      <c r="E8" s="88" t="s">
        <v>133</v>
      </c>
      <c r="F8" s="88" t="s">
        <v>134</v>
      </c>
      <c r="G8" s="48" t="s">
        <v>135</v>
      </c>
      <c r="H8" s="16" t="s">
        <v>131</v>
      </c>
      <c r="I8" s="108">
        <v>3</v>
      </c>
      <c r="J8" s="16" t="s">
        <v>29</v>
      </c>
      <c r="K8" s="108">
        <v>2</v>
      </c>
      <c r="L8" s="112" t="s">
        <v>35</v>
      </c>
      <c r="M8" s="112" t="s">
        <v>35</v>
      </c>
      <c r="N8" s="108">
        <v>4</v>
      </c>
      <c r="O8" s="87"/>
      <c r="P8" s="16"/>
      <c r="Q8" s="45"/>
    </row>
    <row r="9" spans="2:34" ht="79.2" x14ac:dyDescent="0.25">
      <c r="B9" s="30" t="s">
        <v>353</v>
      </c>
      <c r="C9" s="89" t="s">
        <v>355</v>
      </c>
      <c r="D9" s="24" t="s">
        <v>136</v>
      </c>
      <c r="E9" s="88" t="s">
        <v>137</v>
      </c>
      <c r="F9" s="88" t="s">
        <v>138</v>
      </c>
      <c r="G9" s="48" t="s">
        <v>136</v>
      </c>
      <c r="H9" s="16" t="s">
        <v>131</v>
      </c>
      <c r="I9" s="108">
        <v>3</v>
      </c>
      <c r="J9" s="16" t="s">
        <v>29</v>
      </c>
      <c r="K9" s="108">
        <v>2</v>
      </c>
      <c r="L9" s="112" t="s">
        <v>35</v>
      </c>
      <c r="M9" s="112" t="s">
        <v>35</v>
      </c>
      <c r="N9" s="108">
        <v>4</v>
      </c>
      <c r="O9" s="87"/>
      <c r="P9" s="16"/>
      <c r="Q9" s="45"/>
    </row>
    <row r="10" spans="2:34" ht="92.25" customHeight="1" x14ac:dyDescent="0.25">
      <c r="B10" s="30" t="s">
        <v>353</v>
      </c>
      <c r="C10" s="89" t="s">
        <v>356</v>
      </c>
      <c r="D10" s="24" t="s">
        <v>139</v>
      </c>
      <c r="E10" s="88" t="s">
        <v>140</v>
      </c>
      <c r="F10" s="88" t="s">
        <v>141</v>
      </c>
      <c r="G10" s="48" t="s">
        <v>139</v>
      </c>
      <c r="H10" s="16" t="s">
        <v>131</v>
      </c>
      <c r="I10" s="108">
        <v>3</v>
      </c>
      <c r="J10" s="16" t="s">
        <v>29</v>
      </c>
      <c r="K10" s="108">
        <v>2</v>
      </c>
      <c r="L10" s="112" t="s">
        <v>35</v>
      </c>
      <c r="M10" s="112" t="s">
        <v>35</v>
      </c>
      <c r="N10" s="108">
        <v>4</v>
      </c>
      <c r="O10" s="87"/>
      <c r="P10" s="16"/>
      <c r="Q10" s="45"/>
    </row>
    <row r="11" spans="2:34" ht="81.75" customHeight="1" x14ac:dyDescent="0.25">
      <c r="B11" s="30" t="s">
        <v>353</v>
      </c>
      <c r="C11" s="89" t="s">
        <v>357</v>
      </c>
      <c r="D11" s="24" t="s">
        <v>142</v>
      </c>
      <c r="E11" s="88" t="s">
        <v>143</v>
      </c>
      <c r="F11" s="88" t="s">
        <v>144</v>
      </c>
      <c r="G11" s="48" t="s">
        <v>145</v>
      </c>
      <c r="H11" s="16" t="s">
        <v>131</v>
      </c>
      <c r="I11" s="108">
        <v>3</v>
      </c>
      <c r="J11" s="16" t="s">
        <v>29</v>
      </c>
      <c r="K11" s="108">
        <v>2</v>
      </c>
      <c r="L11" s="112" t="s">
        <v>35</v>
      </c>
      <c r="M11" s="112" t="s">
        <v>35</v>
      </c>
      <c r="N11" s="108">
        <v>4</v>
      </c>
      <c r="O11" s="87"/>
      <c r="P11" s="16"/>
      <c r="Q11" s="45"/>
    </row>
    <row r="12" spans="2:34" ht="81.75" customHeight="1" x14ac:dyDescent="0.25">
      <c r="B12" s="30" t="s">
        <v>353</v>
      </c>
      <c r="C12" s="89" t="s">
        <v>358</v>
      </c>
      <c r="D12" s="24" t="s">
        <v>146</v>
      </c>
      <c r="E12" s="88" t="s">
        <v>147</v>
      </c>
      <c r="F12" s="88" t="s">
        <v>148</v>
      </c>
      <c r="G12" s="48" t="s">
        <v>149</v>
      </c>
      <c r="H12" s="16" t="s">
        <v>131</v>
      </c>
      <c r="I12" s="108">
        <v>3</v>
      </c>
      <c r="J12" s="16" t="s">
        <v>29</v>
      </c>
      <c r="K12" s="108">
        <v>2</v>
      </c>
      <c r="L12" s="112" t="s">
        <v>35</v>
      </c>
      <c r="M12" s="112" t="s">
        <v>35</v>
      </c>
      <c r="N12" s="108">
        <v>4</v>
      </c>
      <c r="O12" s="87"/>
      <c r="P12" s="16"/>
      <c r="Q12" s="45"/>
    </row>
    <row r="13" spans="2:34" ht="75" customHeight="1" x14ac:dyDescent="0.25">
      <c r="B13" s="30" t="s">
        <v>353</v>
      </c>
      <c r="C13" s="89" t="s">
        <v>359</v>
      </c>
      <c r="D13" s="24" t="s">
        <v>150</v>
      </c>
      <c r="E13" s="88" t="s">
        <v>151</v>
      </c>
      <c r="F13" s="88" t="s">
        <v>152</v>
      </c>
      <c r="G13" s="48" t="s">
        <v>153</v>
      </c>
      <c r="H13" s="16" t="s">
        <v>131</v>
      </c>
      <c r="I13" s="108">
        <v>3</v>
      </c>
      <c r="J13" s="16" t="s">
        <v>29</v>
      </c>
      <c r="K13" s="108">
        <v>2</v>
      </c>
      <c r="L13" s="112" t="s">
        <v>35</v>
      </c>
      <c r="M13" s="112" t="s">
        <v>35</v>
      </c>
      <c r="N13" s="108">
        <v>4</v>
      </c>
      <c r="O13" s="87"/>
      <c r="P13" s="16"/>
      <c r="Q13" s="45"/>
    </row>
    <row r="14" spans="2:34" ht="62.25" customHeight="1" x14ac:dyDescent="0.25">
      <c r="B14" s="30" t="s">
        <v>353</v>
      </c>
      <c r="C14" s="89" t="s">
        <v>128</v>
      </c>
      <c r="D14" s="24" t="s">
        <v>155</v>
      </c>
      <c r="E14" s="88" t="s">
        <v>156</v>
      </c>
      <c r="F14" s="40" t="s">
        <v>157</v>
      </c>
      <c r="G14" s="129" t="s">
        <v>348</v>
      </c>
      <c r="H14" s="54" t="s">
        <v>131</v>
      </c>
      <c r="I14" s="108">
        <v>2</v>
      </c>
      <c r="J14" s="16" t="s">
        <v>29</v>
      </c>
      <c r="K14" s="108">
        <v>1</v>
      </c>
      <c r="L14" s="112" t="s">
        <v>35</v>
      </c>
      <c r="M14" s="112" t="s">
        <v>35</v>
      </c>
      <c r="N14" s="108">
        <v>3</v>
      </c>
      <c r="O14" s="87"/>
      <c r="P14" s="16"/>
      <c r="Q14" s="45"/>
    </row>
    <row r="15" spans="2:34" ht="67.5" customHeight="1" x14ac:dyDescent="0.25">
      <c r="B15" s="30" t="s">
        <v>353</v>
      </c>
      <c r="C15" s="89" t="s">
        <v>154</v>
      </c>
      <c r="D15" s="24" t="s">
        <v>159</v>
      </c>
      <c r="E15" s="88" t="s">
        <v>160</v>
      </c>
      <c r="F15" s="88" t="s">
        <v>161</v>
      </c>
      <c r="G15" s="90" t="s">
        <v>162</v>
      </c>
      <c r="H15" s="16" t="s">
        <v>131</v>
      </c>
      <c r="I15" s="108">
        <v>4</v>
      </c>
      <c r="J15" s="16" t="s">
        <v>29</v>
      </c>
      <c r="K15" s="108">
        <v>4</v>
      </c>
      <c r="L15" s="112" t="s">
        <v>33</v>
      </c>
      <c r="M15" s="112" t="s">
        <v>32</v>
      </c>
      <c r="N15" s="108">
        <v>4</v>
      </c>
      <c r="O15" s="87" t="s">
        <v>38</v>
      </c>
      <c r="P15" s="16"/>
      <c r="Q15" s="45"/>
    </row>
    <row r="16" spans="2:34" ht="66.75" customHeight="1" x14ac:dyDescent="0.25">
      <c r="B16" s="30" t="s">
        <v>353</v>
      </c>
      <c r="C16" s="89" t="s">
        <v>158</v>
      </c>
      <c r="D16" s="24" t="s">
        <v>163</v>
      </c>
      <c r="E16" s="88" t="s">
        <v>164</v>
      </c>
      <c r="F16" s="47" t="s">
        <v>165</v>
      </c>
      <c r="G16" s="129" t="s">
        <v>348</v>
      </c>
      <c r="H16" s="16" t="s">
        <v>74</v>
      </c>
      <c r="I16" s="108">
        <v>2</v>
      </c>
      <c r="J16" s="86" t="s">
        <v>166</v>
      </c>
      <c r="K16" s="108">
        <v>1</v>
      </c>
      <c r="L16" s="112" t="s">
        <v>33</v>
      </c>
      <c r="M16" s="112" t="s">
        <v>33</v>
      </c>
      <c r="N16" s="108">
        <v>1</v>
      </c>
      <c r="O16" s="87"/>
      <c r="P16" s="16"/>
      <c r="Q16" s="15"/>
      <c r="R16" s="45"/>
      <c r="T16" s="25"/>
      <c r="U16" s="25"/>
      <c r="V16" s="25"/>
      <c r="W16" s="25"/>
      <c r="X16" s="25"/>
      <c r="Y16" s="25"/>
      <c r="AG16" s="25"/>
      <c r="AH16" s="25"/>
    </row>
    <row r="17" x14ac:dyDescent="0.25"/>
    <row r="18" x14ac:dyDescent="0.25"/>
    <row r="19" x14ac:dyDescent="0.25"/>
    <row r="20" x14ac:dyDescent="0.25"/>
    <row r="21" x14ac:dyDescent="0.25"/>
    <row r="22" x14ac:dyDescent="0.25"/>
    <row r="23" x14ac:dyDescent="0.25"/>
  </sheetData>
  <autoFilter ref="C3:Q15" xr:uid="{2B0A55DB-9BF4-4D64-8045-AA62E0157A64}"/>
  <mergeCells count="5">
    <mergeCell ref="B6:Q6"/>
    <mergeCell ref="I2:K2"/>
    <mergeCell ref="L2:N2"/>
    <mergeCell ref="O2:Q2"/>
    <mergeCell ref="B2:H2"/>
  </mergeCells>
  <phoneticPr fontId="3" type="noConversion"/>
  <conditionalFormatting sqref="N7 N10 N13 N16">
    <cfRule type="iconSet" priority="5">
      <iconSet iconSet="5Quarters" showValue="0">
        <cfvo type="percent" val="0"/>
        <cfvo type="num" val="1"/>
        <cfvo type="num" val="2"/>
        <cfvo type="num" val="3"/>
        <cfvo type="num" val="4"/>
      </iconSet>
    </cfRule>
  </conditionalFormatting>
  <conditionalFormatting sqref="N8:N9 N11:N12 N14:N15 N4:N5">
    <cfRule type="iconSet" priority="6">
      <iconSet iconSet="5Quarters" showValue="0">
        <cfvo type="percent" val="0"/>
        <cfvo type="num" val="1"/>
        <cfvo type="num" val="2"/>
        <cfvo type="num" val="3"/>
        <cfvo type="num" val="4"/>
      </iconSet>
    </cfRule>
  </conditionalFormatting>
  <conditionalFormatting sqref="K7 K10 K13 K16">
    <cfRule type="iconSet" priority="3">
      <iconSet iconSet="5Quarters" showValue="0">
        <cfvo type="percent" val="0"/>
        <cfvo type="num" val="1"/>
        <cfvo type="num" val="2"/>
        <cfvo type="num" val="3"/>
        <cfvo type="num" val="4"/>
      </iconSet>
    </cfRule>
  </conditionalFormatting>
  <conditionalFormatting sqref="K8:K9 K11:K12 K14:K15 K4:K5">
    <cfRule type="iconSet" priority="4">
      <iconSet iconSet="5Quarters" showValue="0">
        <cfvo type="percent" val="0"/>
        <cfvo type="num" val="1"/>
        <cfvo type="num" val="2"/>
        <cfvo type="num" val="3"/>
        <cfvo type="num" val="4"/>
      </iconSet>
    </cfRule>
  </conditionalFormatting>
  <conditionalFormatting sqref="I7 I10 I13 I16">
    <cfRule type="iconSet" priority="1">
      <iconSet iconSet="5Quarters" showValue="0">
        <cfvo type="percent" val="0"/>
        <cfvo type="num" val="1"/>
        <cfvo type="num" val="2"/>
        <cfvo type="num" val="3"/>
        <cfvo type="num" val="4"/>
      </iconSet>
    </cfRule>
  </conditionalFormatting>
  <conditionalFormatting sqref="I8:I9 I11:I12 I14:I15 I4:I5">
    <cfRule type="iconSet" priority="2">
      <iconSet iconSet="5Quarters" showValue="0">
        <cfvo type="percent" val="0"/>
        <cfvo type="num" val="1"/>
        <cfvo type="num" val="2"/>
        <cfvo type="num" val="3"/>
        <cfvo type="num" val="4"/>
      </iconSet>
    </cfRule>
  </conditionalFormatting>
  <hyperlinks>
    <hyperlink ref="G15" r:id="rId1" xr:uid="{A5778FA7-9667-42AF-9507-D9D90CA30204}"/>
    <hyperlink ref="G5" r:id="rId2" xr:uid="{F73048E8-8AAC-41C6-B4DE-CCA5FB1B93CE}"/>
    <hyperlink ref="G8" r:id="rId3" xr:uid="{C7267DA7-2429-4D8E-A3FF-BE1696D16909}"/>
    <hyperlink ref="G9" r:id="rId4" xr:uid="{BC2362D0-1209-4BB3-9E67-B3E5873273D7}"/>
    <hyperlink ref="G10" r:id="rId5" xr:uid="{A93C6C37-F650-45D0-B80C-7DFAA69D2F6B}"/>
    <hyperlink ref="G11" r:id="rId6" xr:uid="{B7D96187-CE85-48BF-B73B-6DCDF674F331}"/>
    <hyperlink ref="G12" r:id="rId7" xr:uid="{70EE1BFC-6971-40F0-A364-FA23D973624F}"/>
    <hyperlink ref="G13" r:id="rId8" xr:uid="{BD692BD1-1841-4929-B0AF-1596AE925D40}"/>
    <hyperlink ref="G7" r:id="rId9" xr:uid="{DE8A094C-6236-41E4-8D00-2105F4DAFBC5}"/>
  </hyperlinks>
  <pageMargins left="0.23622047244094488" right="0.23622047244094488" top="0.19685039370078741" bottom="0.19685039370078741" header="0.19685039370078741" footer="0.19685039370078741"/>
  <pageSetup paperSize="9" scale="40" orientation="landscape" r:id="rId10"/>
  <ignoredErrors>
    <ignoredError sqref="C4"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FE09E-3E21-47B3-A6DC-9079D11ABE4C}">
  <sheetPr codeName="Sheet5">
    <tabColor theme="3" tint="-0.249977111117893"/>
    <pageSetUpPr fitToPage="1"/>
  </sheetPr>
  <dimension ref="A1:AG21"/>
  <sheetViews>
    <sheetView zoomScaleNormal="100" workbookViewId="0">
      <pane ySplit="3" topLeftCell="A11" activePane="bottomLeft" state="frozen"/>
      <selection pane="bottomLeft" activeCell="E19" sqref="E19"/>
    </sheetView>
  </sheetViews>
  <sheetFormatPr defaultColWidth="0" defaultRowHeight="0" customHeight="1" zeroHeight="1" x14ac:dyDescent="0.25"/>
  <cols>
    <col min="1" max="1" width="1.5" style="66" customWidth="1"/>
    <col min="2" max="3" width="17.09765625" style="25" bestFit="1" customWidth="1"/>
    <col min="4" max="4" width="5.59765625" style="81" bestFit="1" customWidth="1"/>
    <col min="5" max="5" width="25.59765625" style="25" customWidth="1"/>
    <col min="6" max="6" width="54.8984375" style="16" bestFit="1" customWidth="1"/>
    <col min="7" max="7" width="59.09765625" style="16" bestFit="1" customWidth="1"/>
    <col min="8" max="8" width="17" style="16" bestFit="1" customWidth="1"/>
    <col min="9" max="9" width="15.3984375" style="15" bestFit="1" customWidth="1"/>
    <col min="10" max="10" width="17.59765625" style="123" bestFit="1" customWidth="1"/>
    <col min="11" max="11" width="16.09765625" style="123" bestFit="1" customWidth="1"/>
    <col min="12" max="12" width="13.59765625" style="126" bestFit="1" customWidth="1"/>
    <col min="13" max="13" width="14.59765625" style="66" customWidth="1"/>
    <col min="14" max="14" width="15" style="25" customWidth="1"/>
    <col min="15" max="15" width="2.5" style="66" customWidth="1"/>
    <col min="16" max="33" width="0" style="66" hidden="1" customWidth="1"/>
    <col min="34" max="16384" width="7.59765625" style="66" hidden="1"/>
  </cols>
  <sheetData>
    <row r="1" spans="2:20" ht="8.4" customHeight="1" x14ac:dyDescent="0.25">
      <c r="F1" s="25"/>
      <c r="G1" s="25"/>
      <c r="H1" s="25"/>
      <c r="I1" s="66"/>
      <c r="J1" s="104"/>
      <c r="K1" s="104"/>
      <c r="L1" s="124"/>
    </row>
    <row r="2" spans="2:20" ht="27" customHeight="1" x14ac:dyDescent="0.25">
      <c r="B2" s="154" t="s">
        <v>344</v>
      </c>
      <c r="C2" s="155"/>
      <c r="D2" s="155"/>
      <c r="E2" s="155"/>
      <c r="F2" s="155"/>
      <c r="G2" s="26"/>
      <c r="H2" s="26"/>
      <c r="I2" s="142"/>
      <c r="J2" s="142"/>
      <c r="K2" s="143" t="s">
        <v>3</v>
      </c>
      <c r="L2" s="143"/>
      <c r="M2" s="144"/>
      <c r="N2" s="145"/>
    </row>
    <row r="3" spans="2:20" s="69" customFormat="1" ht="51.75" customHeight="1" x14ac:dyDescent="0.25">
      <c r="B3" s="19" t="s">
        <v>5</v>
      </c>
      <c r="C3" s="18" t="s">
        <v>5</v>
      </c>
      <c r="D3" s="18" t="s">
        <v>6</v>
      </c>
      <c r="E3" s="18" t="s">
        <v>0</v>
      </c>
      <c r="F3" s="18" t="s">
        <v>167</v>
      </c>
      <c r="G3" s="18" t="s">
        <v>9</v>
      </c>
      <c r="H3" s="20" t="s">
        <v>11</v>
      </c>
      <c r="I3" s="27" t="s">
        <v>168</v>
      </c>
      <c r="J3" s="105" t="s">
        <v>13</v>
      </c>
      <c r="K3" s="109" t="s">
        <v>169</v>
      </c>
      <c r="L3" s="109" t="s">
        <v>17</v>
      </c>
      <c r="M3" s="28" t="s">
        <v>20</v>
      </c>
      <c r="N3" s="29" t="s">
        <v>21</v>
      </c>
    </row>
    <row r="4" spans="2:20" ht="60" customHeight="1" x14ac:dyDescent="0.25">
      <c r="B4" s="93" t="s">
        <v>170</v>
      </c>
      <c r="C4" s="33" t="s">
        <v>171</v>
      </c>
      <c r="D4" s="31" t="s">
        <v>172</v>
      </c>
      <c r="E4" s="32" t="s">
        <v>173</v>
      </c>
      <c r="F4" s="33" t="s">
        <v>67</v>
      </c>
      <c r="G4" s="33" t="s">
        <v>26</v>
      </c>
      <c r="H4" s="94" t="s">
        <v>28</v>
      </c>
      <c r="I4" s="33" t="s">
        <v>29</v>
      </c>
      <c r="J4" s="121">
        <v>0</v>
      </c>
      <c r="K4" s="127">
        <v>0</v>
      </c>
      <c r="L4" s="122">
        <v>2</v>
      </c>
      <c r="M4" s="75"/>
      <c r="N4" s="36"/>
      <c r="O4" s="42"/>
      <c r="P4" s="15"/>
      <c r="Q4" s="16"/>
      <c r="R4" s="15"/>
      <c r="S4" s="16"/>
      <c r="T4" s="16"/>
    </row>
    <row r="5" spans="2:20" ht="164.4" customHeight="1" x14ac:dyDescent="0.25">
      <c r="B5" s="95" t="s">
        <v>170</v>
      </c>
      <c r="C5" s="96" t="s">
        <v>171</v>
      </c>
      <c r="D5" s="89" t="s">
        <v>174</v>
      </c>
      <c r="E5" s="24" t="s">
        <v>175</v>
      </c>
      <c r="F5" s="88" t="s">
        <v>176</v>
      </c>
      <c r="G5" s="88" t="s">
        <v>177</v>
      </c>
      <c r="H5" s="16" t="s">
        <v>178</v>
      </c>
      <c r="I5" s="43" t="s">
        <v>179</v>
      </c>
      <c r="J5" s="108">
        <v>2</v>
      </c>
      <c r="K5" s="112" t="s">
        <v>33</v>
      </c>
      <c r="L5" s="108">
        <v>1</v>
      </c>
      <c r="M5" s="15"/>
      <c r="N5" s="45"/>
    </row>
    <row r="6" spans="2:20" ht="111" customHeight="1" x14ac:dyDescent="0.25">
      <c r="B6" s="95" t="s">
        <v>170</v>
      </c>
      <c r="C6" s="96" t="s">
        <v>171</v>
      </c>
      <c r="D6" s="89" t="s">
        <v>180</v>
      </c>
      <c r="E6" s="24" t="s">
        <v>181</v>
      </c>
      <c r="F6" s="88" t="s">
        <v>182</v>
      </c>
      <c r="G6" s="97" t="s">
        <v>183</v>
      </c>
      <c r="H6" s="16" t="s">
        <v>184</v>
      </c>
      <c r="I6" s="43" t="s">
        <v>179</v>
      </c>
      <c r="J6" s="108">
        <v>2</v>
      </c>
      <c r="K6" s="112" t="s">
        <v>35</v>
      </c>
      <c r="L6" s="108">
        <v>3</v>
      </c>
      <c r="M6" s="15"/>
      <c r="N6" s="45"/>
    </row>
    <row r="7" spans="2:20" ht="145.94999999999999" customHeight="1" x14ac:dyDescent="0.25">
      <c r="B7" s="95" t="s">
        <v>170</v>
      </c>
      <c r="C7" s="96" t="s">
        <v>185</v>
      </c>
      <c r="D7" s="89" t="s">
        <v>186</v>
      </c>
      <c r="E7" s="24" t="s">
        <v>187</v>
      </c>
      <c r="F7" s="88" t="s">
        <v>188</v>
      </c>
      <c r="G7" s="97" t="s">
        <v>189</v>
      </c>
      <c r="H7" s="16" t="s">
        <v>178</v>
      </c>
      <c r="I7" s="43" t="s">
        <v>179</v>
      </c>
      <c r="J7" s="108">
        <v>1</v>
      </c>
      <c r="K7" s="112" t="s">
        <v>33</v>
      </c>
      <c r="L7" s="108">
        <v>3</v>
      </c>
      <c r="M7" s="15"/>
      <c r="N7" s="45"/>
    </row>
    <row r="8" spans="2:20" ht="72" customHeight="1" x14ac:dyDescent="0.25">
      <c r="B8" s="95" t="s">
        <v>170</v>
      </c>
      <c r="C8" s="96" t="s">
        <v>190</v>
      </c>
      <c r="D8" s="16">
        <v>4.4000000000000004</v>
      </c>
      <c r="E8" s="24" t="s">
        <v>191</v>
      </c>
      <c r="F8" s="88" t="s">
        <v>192</v>
      </c>
      <c r="G8" s="88" t="s">
        <v>193</v>
      </c>
      <c r="H8" s="16" t="s">
        <v>194</v>
      </c>
      <c r="I8" s="43" t="s">
        <v>179</v>
      </c>
      <c r="J8" s="108">
        <v>1</v>
      </c>
      <c r="K8" s="112" t="s">
        <v>33</v>
      </c>
      <c r="L8" s="108">
        <v>1</v>
      </c>
      <c r="M8" s="15"/>
      <c r="N8" s="45"/>
    </row>
    <row r="9" spans="2:20" ht="67.5" customHeight="1" x14ac:dyDescent="0.25">
      <c r="B9" s="95" t="s">
        <v>195</v>
      </c>
      <c r="C9" s="96" t="s">
        <v>185</v>
      </c>
      <c r="D9" s="16">
        <v>4.5</v>
      </c>
      <c r="E9" s="24" t="s">
        <v>196</v>
      </c>
      <c r="F9" s="88" t="s">
        <v>197</v>
      </c>
      <c r="G9" s="88" t="s">
        <v>198</v>
      </c>
      <c r="H9" s="16" t="s">
        <v>31</v>
      </c>
      <c r="I9" s="43" t="s">
        <v>179</v>
      </c>
      <c r="J9" s="108">
        <v>3</v>
      </c>
      <c r="K9" s="112" t="s">
        <v>33</v>
      </c>
      <c r="L9" s="108">
        <v>2</v>
      </c>
      <c r="M9" s="15"/>
      <c r="N9" s="45"/>
    </row>
    <row r="10" spans="2:20" ht="53.25" customHeight="1" x14ac:dyDescent="0.25">
      <c r="B10" s="95" t="s">
        <v>195</v>
      </c>
      <c r="C10" s="89" t="s">
        <v>199</v>
      </c>
      <c r="D10" s="16">
        <v>4.5999999999999996</v>
      </c>
      <c r="E10" s="24" t="s">
        <v>200</v>
      </c>
      <c r="F10" s="47" t="s">
        <v>201</v>
      </c>
      <c r="G10" s="47" t="s">
        <v>202</v>
      </c>
      <c r="H10" s="16" t="s">
        <v>31</v>
      </c>
      <c r="I10" s="43" t="s">
        <v>179</v>
      </c>
      <c r="J10" s="115">
        <v>1</v>
      </c>
      <c r="K10" s="123" t="s">
        <v>35</v>
      </c>
      <c r="L10" s="115">
        <v>1</v>
      </c>
      <c r="M10" s="15"/>
      <c r="N10" s="45"/>
    </row>
    <row r="11" spans="2:20" ht="59.25" customHeight="1" x14ac:dyDescent="0.25">
      <c r="B11" s="95" t="s">
        <v>195</v>
      </c>
      <c r="C11" s="89" t="s">
        <v>199</v>
      </c>
      <c r="D11" s="16">
        <v>4.7</v>
      </c>
      <c r="E11" s="24" t="s">
        <v>203</v>
      </c>
      <c r="F11" s="47" t="s">
        <v>204</v>
      </c>
      <c r="G11" s="47" t="s">
        <v>205</v>
      </c>
      <c r="H11" s="16" t="s">
        <v>206</v>
      </c>
      <c r="I11" s="43" t="s">
        <v>179</v>
      </c>
      <c r="J11" s="108">
        <v>1</v>
      </c>
      <c r="K11" s="112" t="s">
        <v>35</v>
      </c>
      <c r="L11" s="108">
        <v>2</v>
      </c>
      <c r="M11" s="15"/>
      <c r="N11" s="45"/>
    </row>
    <row r="12" spans="2:20" ht="73.5" customHeight="1" x14ac:dyDescent="0.25">
      <c r="B12" s="95" t="s">
        <v>195</v>
      </c>
      <c r="C12" s="89" t="s">
        <v>171</v>
      </c>
      <c r="D12" s="16">
        <v>4.8</v>
      </c>
      <c r="E12" s="24" t="s">
        <v>207</v>
      </c>
      <c r="F12" s="47" t="s">
        <v>208</v>
      </c>
      <c r="G12" s="47" t="s">
        <v>209</v>
      </c>
      <c r="H12" s="16" t="s">
        <v>31</v>
      </c>
      <c r="I12" s="43" t="s">
        <v>179</v>
      </c>
      <c r="J12" s="108">
        <v>3</v>
      </c>
      <c r="K12" s="112" t="s">
        <v>35</v>
      </c>
      <c r="L12" s="108">
        <v>1</v>
      </c>
      <c r="M12" s="15"/>
      <c r="N12" s="45"/>
    </row>
    <row r="13" spans="2:20" ht="75" customHeight="1" x14ac:dyDescent="0.25">
      <c r="B13" s="95" t="s">
        <v>195</v>
      </c>
      <c r="C13" s="89" t="s">
        <v>210</v>
      </c>
      <c r="D13" s="89" t="s">
        <v>211</v>
      </c>
      <c r="E13" s="24" t="s">
        <v>212</v>
      </c>
      <c r="F13" s="47" t="s">
        <v>213</v>
      </c>
      <c r="G13" s="47" t="s">
        <v>214</v>
      </c>
      <c r="H13" s="16" t="s">
        <v>215</v>
      </c>
      <c r="I13" s="16" t="s">
        <v>179</v>
      </c>
      <c r="J13" s="108">
        <v>1</v>
      </c>
      <c r="K13" s="112" t="s">
        <v>33</v>
      </c>
      <c r="L13" s="108">
        <v>3</v>
      </c>
      <c r="M13" s="15"/>
      <c r="N13" s="45"/>
    </row>
    <row r="14" spans="2:20" ht="66.75" customHeight="1" x14ac:dyDescent="0.25">
      <c r="B14" s="95" t="s">
        <v>195</v>
      </c>
      <c r="C14" s="98" t="s">
        <v>210</v>
      </c>
      <c r="D14" s="89" t="s">
        <v>216</v>
      </c>
      <c r="E14" s="24" t="s">
        <v>217</v>
      </c>
      <c r="F14" s="47" t="s">
        <v>218</v>
      </c>
      <c r="G14" s="47" t="s">
        <v>338</v>
      </c>
      <c r="H14" s="16" t="s">
        <v>215</v>
      </c>
      <c r="I14" s="16" t="s">
        <v>179</v>
      </c>
      <c r="J14" s="108">
        <v>1</v>
      </c>
      <c r="K14" s="112" t="s">
        <v>35</v>
      </c>
      <c r="L14" s="108">
        <v>1</v>
      </c>
      <c r="M14" s="15"/>
      <c r="N14" s="45"/>
    </row>
    <row r="15" spans="2:20" ht="60.75" customHeight="1" x14ac:dyDescent="0.25">
      <c r="B15" s="95" t="s">
        <v>195</v>
      </c>
      <c r="C15" s="98" t="s">
        <v>171</v>
      </c>
      <c r="D15" s="89" t="s">
        <v>219</v>
      </c>
      <c r="E15" s="24" t="s">
        <v>220</v>
      </c>
      <c r="F15" s="47" t="s">
        <v>221</v>
      </c>
      <c r="G15" s="47" t="s">
        <v>222</v>
      </c>
      <c r="H15" s="16" t="s">
        <v>223</v>
      </c>
      <c r="I15" s="16" t="s">
        <v>179</v>
      </c>
      <c r="J15" s="108">
        <v>2</v>
      </c>
      <c r="K15" s="112" t="s">
        <v>35</v>
      </c>
      <c r="L15" s="108">
        <v>2</v>
      </c>
      <c r="M15" s="15"/>
      <c r="N15" s="45"/>
    </row>
    <row r="16" spans="2:20" ht="87.75" customHeight="1" x14ac:dyDescent="0.25">
      <c r="B16" s="95" t="s">
        <v>195</v>
      </c>
      <c r="C16" s="98" t="s">
        <v>210</v>
      </c>
      <c r="D16" s="89" t="s">
        <v>224</v>
      </c>
      <c r="E16" s="24" t="s">
        <v>225</v>
      </c>
      <c r="F16" s="47" t="s">
        <v>226</v>
      </c>
      <c r="G16" s="47" t="s">
        <v>227</v>
      </c>
      <c r="H16" s="16" t="s">
        <v>206</v>
      </c>
      <c r="I16" s="16" t="s">
        <v>179</v>
      </c>
      <c r="J16" s="108">
        <v>1</v>
      </c>
      <c r="K16" s="112" t="s">
        <v>35</v>
      </c>
      <c r="L16" s="108">
        <v>1</v>
      </c>
      <c r="M16" s="15"/>
      <c r="N16" s="45"/>
    </row>
    <row r="17" spans="2:15" ht="74.25" customHeight="1" x14ac:dyDescent="0.25">
      <c r="B17" s="95" t="s">
        <v>195</v>
      </c>
      <c r="C17" s="98" t="s">
        <v>171</v>
      </c>
      <c r="D17" s="89" t="s">
        <v>228</v>
      </c>
      <c r="E17" s="24" t="s">
        <v>229</v>
      </c>
      <c r="F17" s="47" t="s">
        <v>230</v>
      </c>
      <c r="G17" s="47" t="s">
        <v>231</v>
      </c>
      <c r="H17" s="16" t="s">
        <v>131</v>
      </c>
      <c r="I17" s="16" t="s">
        <v>179</v>
      </c>
      <c r="J17" s="108">
        <v>2</v>
      </c>
      <c r="K17" s="112" t="s">
        <v>35</v>
      </c>
      <c r="L17" s="108">
        <v>2</v>
      </c>
      <c r="M17" s="15"/>
      <c r="N17" s="45"/>
    </row>
    <row r="18" spans="2:15" ht="50.25" customHeight="1" x14ac:dyDescent="0.25">
      <c r="B18" s="95" t="s">
        <v>195</v>
      </c>
      <c r="C18" s="98" t="s">
        <v>171</v>
      </c>
      <c r="D18" s="16">
        <v>4.1399999999999997</v>
      </c>
      <c r="E18" s="24" t="s">
        <v>232</v>
      </c>
      <c r="F18" s="47" t="s">
        <v>233</v>
      </c>
      <c r="G18" s="47" t="s">
        <v>234</v>
      </c>
      <c r="H18" s="16" t="s">
        <v>223</v>
      </c>
      <c r="I18" s="16" t="s">
        <v>179</v>
      </c>
      <c r="J18" s="108">
        <v>1</v>
      </c>
      <c r="K18" s="112" t="s">
        <v>35</v>
      </c>
      <c r="L18" s="108">
        <v>1</v>
      </c>
      <c r="M18" s="15"/>
      <c r="N18" s="45"/>
    </row>
    <row r="19" spans="2:15" ht="132" customHeight="1" x14ac:dyDescent="0.25">
      <c r="B19" s="43" t="s">
        <v>195</v>
      </c>
      <c r="C19" s="15" t="s">
        <v>171</v>
      </c>
      <c r="D19" s="89" t="s">
        <v>235</v>
      </c>
      <c r="E19" s="50" t="s">
        <v>236</v>
      </c>
      <c r="F19" s="47" t="s">
        <v>237</v>
      </c>
      <c r="G19" s="99" t="s">
        <v>238</v>
      </c>
      <c r="H19" s="16" t="s">
        <v>239</v>
      </c>
      <c r="I19" s="16" t="s">
        <v>179</v>
      </c>
      <c r="J19" s="108">
        <v>2</v>
      </c>
      <c r="K19" s="112" t="s">
        <v>33</v>
      </c>
      <c r="L19" s="108">
        <v>2</v>
      </c>
      <c r="M19" s="15"/>
      <c r="N19" s="16"/>
      <c r="O19" s="100"/>
    </row>
    <row r="20" spans="2:15" ht="26.4" hidden="1" x14ac:dyDescent="0.25">
      <c r="B20" s="93" t="s">
        <v>195</v>
      </c>
      <c r="F20" s="25"/>
      <c r="G20" s="25"/>
      <c r="H20" s="25"/>
      <c r="I20" s="25"/>
      <c r="J20" s="104"/>
      <c r="K20" s="104"/>
      <c r="L20" s="124"/>
    </row>
    <row r="21" spans="2:15" ht="0" hidden="1" customHeight="1" x14ac:dyDescent="0.25">
      <c r="F21" s="33"/>
      <c r="G21" s="33"/>
      <c r="H21" s="33"/>
      <c r="I21" s="85"/>
      <c r="J21" s="122"/>
      <c r="K21" s="122"/>
      <c r="L21" s="125"/>
    </row>
  </sheetData>
  <autoFilter ref="D3:N10" xr:uid="{2B0A55DB-9BF4-4D64-8045-AA62E0157A64}"/>
  <mergeCells count="4">
    <mergeCell ref="B2:F2"/>
    <mergeCell ref="I2:J2"/>
    <mergeCell ref="K2:L2"/>
    <mergeCell ref="M2:N2"/>
  </mergeCells>
  <phoneticPr fontId="3" type="noConversion"/>
  <conditionalFormatting sqref="J6 J18 J9 J12 J15">
    <cfRule type="iconSet" priority="14">
      <iconSet iconSet="5Quarters" showValue="0">
        <cfvo type="percent" val="0"/>
        <cfvo type="num" val="1"/>
        <cfvo type="num" val="2"/>
        <cfvo type="num" val="3"/>
        <cfvo type="num" val="4"/>
      </iconSet>
    </cfRule>
  </conditionalFormatting>
  <conditionalFormatting sqref="J16:J17 J7:J8 J19 J10:J11 J13:J14 J5">
    <cfRule type="iconSet" priority="15">
      <iconSet iconSet="5Quarters" showValue="0">
        <cfvo type="percent" val="0"/>
        <cfvo type="num" val="1"/>
        <cfvo type="num" val="2"/>
        <cfvo type="num" val="3"/>
        <cfvo type="num" val="4"/>
      </iconSet>
    </cfRule>
  </conditionalFormatting>
  <conditionalFormatting sqref="L8 L11 L14 L17 L4:L5">
    <cfRule type="iconSet" priority="12">
      <iconSet iconSet="5Quarters" showValue="0">
        <cfvo type="percent" val="0"/>
        <cfvo type="num" val="1"/>
        <cfvo type="num" val="2"/>
        <cfvo type="num" val="3"/>
        <cfvo type="num" val="4"/>
      </iconSet>
    </cfRule>
  </conditionalFormatting>
  <conditionalFormatting sqref="L6:L7 L9:L10 L12:L13 L15:L16 L18:L19">
    <cfRule type="iconSet" priority="13">
      <iconSet iconSet="5Quarters" showValue="0">
        <cfvo type="percent" val="0"/>
        <cfvo type="num" val="1"/>
        <cfvo type="num" val="2"/>
        <cfvo type="num" val="3"/>
        <cfvo type="num" val="4"/>
      </iconSet>
    </cfRule>
  </conditionalFormatting>
  <conditionalFormatting sqref="M4">
    <cfRule type="iconSet" priority="5">
      <iconSet iconSet="5Quarters" showValue="0">
        <cfvo type="percent" val="0"/>
        <cfvo type="num" val="1"/>
        <cfvo type="num" val="2"/>
        <cfvo type="num" val="3"/>
        <cfvo type="num" val="4"/>
      </iconSet>
    </cfRule>
  </conditionalFormatting>
  <conditionalFormatting sqref="O4">
    <cfRule type="iconSet" priority="2">
      <iconSet iconSet="5Quarters" showValue="0">
        <cfvo type="percent" val="0"/>
        <cfvo type="num" val="1"/>
        <cfvo type="num" val="2"/>
        <cfvo type="num" val="3"/>
        <cfvo type="num" val="4"/>
      </iconSet>
    </cfRule>
  </conditionalFormatting>
  <conditionalFormatting sqref="J4:J19">
    <cfRule type="iconSet" priority="1718">
      <iconSet iconSet="5Quarters" showValue="0">
        <cfvo type="percent" val="0"/>
        <cfvo type="percent" val="20"/>
        <cfvo type="percent" val="40"/>
        <cfvo type="percent" val="60"/>
        <cfvo type="percent" val="80"/>
      </iconSet>
    </cfRule>
  </conditionalFormatting>
  <hyperlinks>
    <hyperlink ref="G6" r:id="rId1" display="Als de gemeente zorgt dat informatie over risico's altijd beschikbaar is helpt dat bewoners/gebruikers bij handelingsperspectief bij incidenten. Bijvoorbeeld op de website van de veiligheidregio Twente hebben ze een filmpje gepubliceerd wat te doen in geval van een incident met gevaarlijke stoffen: Link filmpje " xr:uid="{24480CF5-6076-4790-9ED7-C0CC1355BCFC}"/>
    <hyperlink ref="G7" r:id="rId2" display="https://iplo.nl/participatieomgevingswet/" xr:uid="{495A07FF-387A-4FC9-A283-B55A986A0E2A}"/>
    <hyperlink ref="G19" r:id="rId3" display="Door bekendheid met het bedrijf kan het draagvlak voor de activiteit worden vergroot. Daarnaast kan bekendheid met de risico's ook zorgen voor handelingsperspectief bij stakeholders. Een klankbord kan bovendien leiden tot ideeën van andere stakeholders die de veiligheid van de risicobron kunnen verhogen. Zo heeft Tata steel ook een bewonersbijeenkomst georganiseerd n.a.v. gepubliceerde RIVM rapportage: Link, en nemen bedrijven in Moerdijk deel aan de 'omgevingstafel' waarin omwonenden, gemeente en bedrijven om tafel gaan. Link." xr:uid="{D5C52B63-F2DB-49D3-A4DD-CD16D547983C}"/>
  </hyperlinks>
  <pageMargins left="0.23622047244094488" right="0.23622047244094488" top="0.19685039370078741" bottom="0.19685039370078741" header="0.19685039370078741" footer="0.19685039370078741"/>
  <pageSetup paperSize="9" scale="40" orientation="landscape"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1850-BD70-4386-91FD-5938660FF9A3}">
  <sheetPr codeName="Sheet6">
    <tabColor theme="3" tint="-0.499984740745262"/>
    <pageSetUpPr fitToPage="1"/>
  </sheetPr>
  <dimension ref="A1:AE45"/>
  <sheetViews>
    <sheetView topLeftCell="B1" zoomScale="90" zoomScaleNormal="90" workbookViewId="0">
      <pane ySplit="3" topLeftCell="A4" activePane="bottomLeft" state="frozen"/>
      <selection pane="bottomLeft" activeCell="C24" sqref="C24"/>
    </sheetView>
  </sheetViews>
  <sheetFormatPr defaultColWidth="0" defaultRowHeight="13.2" zeroHeight="1" x14ac:dyDescent="0.25"/>
  <cols>
    <col min="1" max="1" width="1.5" style="102" customWidth="1"/>
    <col min="2" max="2" width="20.59765625" style="103" customWidth="1"/>
    <col min="3" max="3" width="7.09765625" style="103" customWidth="1"/>
    <col min="4" max="4" width="18.8984375" style="103" customWidth="1"/>
    <col min="5" max="5" width="46.3984375" style="103" customWidth="1"/>
    <col min="6" max="6" width="46.5" style="103" customWidth="1"/>
    <col min="7" max="7" width="15.59765625" style="63" customWidth="1"/>
    <col min="8" max="8" width="12" style="103" customWidth="1"/>
    <col min="9" max="9" width="14.09765625" style="101" customWidth="1"/>
    <col min="10" max="10" width="14.09765625" style="102" customWidth="1"/>
    <col min="11" max="11" width="15.09765625" style="101" customWidth="1"/>
    <col min="12" max="13" width="14.09765625" style="101" customWidth="1"/>
    <col min="14" max="14" width="15.5" style="101" bestFit="1" customWidth="1"/>
    <col min="15" max="15" width="19.3984375" style="103" customWidth="1"/>
    <col min="16" max="16" width="30.3984375" style="103" customWidth="1"/>
    <col min="17" max="17" width="1.5" style="102" customWidth="1"/>
    <col min="18" max="31" width="0" style="102" hidden="1" customWidth="1"/>
    <col min="32" max="16384" width="7.59765625" style="102" hidden="1"/>
  </cols>
  <sheetData>
    <row r="1" spans="1:16" ht="8.1" customHeight="1" x14ac:dyDescent="0.25">
      <c r="A1" s="66"/>
      <c r="B1" s="65"/>
      <c r="C1" s="25"/>
      <c r="D1" s="25"/>
      <c r="E1" s="25"/>
      <c r="F1" s="25"/>
      <c r="G1" s="25"/>
      <c r="H1" s="25"/>
      <c r="I1" s="104"/>
      <c r="J1" s="66"/>
      <c r="K1" s="104"/>
      <c r="L1" s="104"/>
      <c r="M1" s="104"/>
      <c r="N1" s="104"/>
      <c r="O1" s="25"/>
      <c r="P1" s="25"/>
    </row>
    <row r="2" spans="1:16" s="101" customFormat="1" ht="17.25" customHeight="1" x14ac:dyDescent="0.25">
      <c r="A2" s="66"/>
      <c r="B2" s="154" t="s">
        <v>346</v>
      </c>
      <c r="C2" s="155"/>
      <c r="D2" s="155"/>
      <c r="E2" s="155"/>
      <c r="F2" s="26"/>
      <c r="G2" s="26"/>
      <c r="H2" s="26"/>
      <c r="I2" s="142" t="s">
        <v>1</v>
      </c>
      <c r="J2" s="142"/>
      <c r="K2" s="142"/>
      <c r="L2" s="148" t="s">
        <v>3</v>
      </c>
      <c r="M2" s="148"/>
      <c r="N2" s="148"/>
      <c r="O2" s="144"/>
      <c r="P2" s="145"/>
    </row>
    <row r="3" spans="1:16" s="64" customFormat="1" ht="46.35" customHeight="1" x14ac:dyDescent="0.25">
      <c r="A3" s="69"/>
      <c r="B3" s="19" t="s">
        <v>5</v>
      </c>
      <c r="C3" s="18" t="s">
        <v>6</v>
      </c>
      <c r="D3" s="18" t="s">
        <v>0</v>
      </c>
      <c r="E3" s="18" t="s">
        <v>167</v>
      </c>
      <c r="F3" s="18" t="s">
        <v>9</v>
      </c>
      <c r="G3" s="18" t="s">
        <v>10</v>
      </c>
      <c r="H3" s="20" t="s">
        <v>11</v>
      </c>
      <c r="I3" s="105" t="s">
        <v>62</v>
      </c>
      <c r="J3" s="27" t="s">
        <v>63</v>
      </c>
      <c r="K3" s="105" t="s">
        <v>13</v>
      </c>
      <c r="L3" s="109" t="s">
        <v>14</v>
      </c>
      <c r="M3" s="109" t="s">
        <v>15</v>
      </c>
      <c r="N3" s="109" t="s">
        <v>17</v>
      </c>
      <c r="O3" s="28" t="s">
        <v>19</v>
      </c>
      <c r="P3" s="29" t="s">
        <v>21</v>
      </c>
    </row>
    <row r="4" spans="1:16" s="64" customFormat="1" ht="52.8" x14ac:dyDescent="0.25">
      <c r="A4" s="69"/>
      <c r="B4" s="30" t="s">
        <v>240</v>
      </c>
      <c r="C4" s="31" t="s">
        <v>241</v>
      </c>
      <c r="D4" s="32" t="s">
        <v>242</v>
      </c>
      <c r="E4" s="33" t="s">
        <v>67</v>
      </c>
      <c r="F4" s="33" t="s">
        <v>26</v>
      </c>
      <c r="G4" s="34" t="s">
        <v>27</v>
      </c>
      <c r="H4" s="33" t="s">
        <v>28</v>
      </c>
      <c r="I4" s="106">
        <v>0</v>
      </c>
      <c r="J4" s="35" t="s">
        <v>29</v>
      </c>
      <c r="K4" s="106">
        <v>0</v>
      </c>
      <c r="L4" s="110">
        <v>0</v>
      </c>
      <c r="M4" s="110">
        <v>0</v>
      </c>
      <c r="N4" s="106">
        <v>2</v>
      </c>
      <c r="O4" s="33"/>
      <c r="P4" s="37"/>
    </row>
    <row r="5" spans="1:16" ht="21.75" customHeight="1" x14ac:dyDescent="0.25">
      <c r="A5" s="66"/>
      <c r="B5" s="156" t="s">
        <v>243</v>
      </c>
      <c r="C5" s="157"/>
      <c r="D5" s="157"/>
      <c r="E5" s="157"/>
      <c r="F5" s="157"/>
      <c r="G5" s="157"/>
      <c r="H5" s="157"/>
      <c r="I5" s="157"/>
      <c r="J5" s="157"/>
      <c r="K5" s="157"/>
      <c r="L5" s="157"/>
      <c r="M5" s="157"/>
      <c r="N5" s="157"/>
      <c r="O5" s="157"/>
      <c r="P5" s="158"/>
    </row>
    <row r="6" spans="1:16" ht="147" customHeight="1" x14ac:dyDescent="0.25">
      <c r="A6" s="66"/>
      <c r="B6" s="38" t="s">
        <v>240</v>
      </c>
      <c r="C6" s="16" t="s">
        <v>244</v>
      </c>
      <c r="D6" s="24" t="s">
        <v>245</v>
      </c>
      <c r="E6" s="39" t="s">
        <v>246</v>
      </c>
      <c r="F6" s="40" t="s">
        <v>247</v>
      </c>
      <c r="G6" s="41" t="s">
        <v>248</v>
      </c>
      <c r="H6" s="16" t="s">
        <v>31</v>
      </c>
      <c r="I6" s="108">
        <v>3</v>
      </c>
      <c r="J6" s="43" t="s">
        <v>51</v>
      </c>
      <c r="K6" s="108">
        <v>3</v>
      </c>
      <c r="L6" s="112" t="s">
        <v>33</v>
      </c>
      <c r="M6" s="112" t="s">
        <v>33</v>
      </c>
      <c r="N6" s="108">
        <v>2</v>
      </c>
      <c r="O6" s="16"/>
      <c r="P6" s="45"/>
    </row>
    <row r="7" spans="1:16" ht="85.5" customHeight="1" x14ac:dyDescent="0.25">
      <c r="A7" s="66"/>
      <c r="B7" s="38" t="s">
        <v>240</v>
      </c>
      <c r="C7" s="16" t="s">
        <v>249</v>
      </c>
      <c r="D7" s="46" t="s">
        <v>250</v>
      </c>
      <c r="E7" s="47" t="s">
        <v>251</v>
      </c>
      <c r="F7" s="47" t="s">
        <v>252</v>
      </c>
      <c r="G7" s="48" t="s">
        <v>253</v>
      </c>
      <c r="H7" s="16" t="s">
        <v>74</v>
      </c>
      <c r="I7" s="108">
        <v>2</v>
      </c>
      <c r="J7" s="43" t="s">
        <v>51</v>
      </c>
      <c r="K7" s="108">
        <v>2</v>
      </c>
      <c r="L7" s="112" t="s">
        <v>33</v>
      </c>
      <c r="M7" s="112" t="s">
        <v>33</v>
      </c>
      <c r="N7" s="108">
        <v>1</v>
      </c>
      <c r="O7" s="16" t="s">
        <v>254</v>
      </c>
      <c r="P7" s="49" t="s">
        <v>255</v>
      </c>
    </row>
    <row r="8" spans="1:16" ht="132" x14ac:dyDescent="0.25">
      <c r="A8" s="66"/>
      <c r="B8" s="38" t="s">
        <v>240</v>
      </c>
      <c r="C8" s="16" t="s">
        <v>256</v>
      </c>
      <c r="D8" s="50" t="s">
        <v>257</v>
      </c>
      <c r="E8" s="47" t="s">
        <v>258</v>
      </c>
      <c r="F8" s="47" t="s">
        <v>259</v>
      </c>
      <c r="G8" s="48" t="s">
        <v>260</v>
      </c>
      <c r="H8" s="16" t="s">
        <v>74</v>
      </c>
      <c r="I8" s="108">
        <v>3</v>
      </c>
      <c r="J8" s="43" t="s">
        <v>51</v>
      </c>
      <c r="K8" s="108">
        <v>3</v>
      </c>
      <c r="L8" s="112" t="s">
        <v>35</v>
      </c>
      <c r="M8" s="112" t="s">
        <v>33</v>
      </c>
      <c r="N8" s="108">
        <v>1</v>
      </c>
      <c r="O8" s="16"/>
      <c r="P8" s="51" t="s">
        <v>261</v>
      </c>
    </row>
    <row r="9" spans="1:16" ht="27.75" customHeight="1" x14ac:dyDescent="0.25">
      <c r="A9" s="66"/>
      <c r="B9" s="156" t="s">
        <v>262</v>
      </c>
      <c r="C9" s="157"/>
      <c r="D9" s="157"/>
      <c r="E9" s="157"/>
      <c r="F9" s="157"/>
      <c r="G9" s="157"/>
      <c r="H9" s="157"/>
      <c r="I9" s="157"/>
      <c r="J9" s="157"/>
      <c r="K9" s="157"/>
      <c r="L9" s="157"/>
      <c r="M9" s="157"/>
      <c r="N9" s="157"/>
      <c r="O9" s="157"/>
      <c r="P9" s="158"/>
    </row>
    <row r="10" spans="1:16" ht="108.75" customHeight="1" x14ac:dyDescent="0.25">
      <c r="A10" s="66"/>
      <c r="B10" s="38" t="s">
        <v>240</v>
      </c>
      <c r="C10" s="16" t="s">
        <v>263</v>
      </c>
      <c r="D10" s="24" t="s">
        <v>264</v>
      </c>
      <c r="E10" s="43" t="s">
        <v>332</v>
      </c>
      <c r="F10" s="43" t="s">
        <v>265</v>
      </c>
      <c r="G10" s="52" t="s">
        <v>266</v>
      </c>
      <c r="H10" s="16" t="s">
        <v>74</v>
      </c>
      <c r="I10" s="108">
        <v>2</v>
      </c>
      <c r="J10" s="43" t="s">
        <v>39</v>
      </c>
      <c r="K10" s="108">
        <v>1</v>
      </c>
      <c r="L10" s="112" t="s">
        <v>32</v>
      </c>
      <c r="M10" s="112" t="s">
        <v>33</v>
      </c>
      <c r="N10" s="108">
        <v>1</v>
      </c>
      <c r="O10" s="16"/>
      <c r="P10" s="45" t="s">
        <v>267</v>
      </c>
    </row>
    <row r="11" spans="1:16" ht="93.75" customHeight="1" x14ac:dyDescent="0.25">
      <c r="A11" s="66"/>
      <c r="B11" s="38" t="s">
        <v>240</v>
      </c>
      <c r="C11" s="16" t="s">
        <v>268</v>
      </c>
      <c r="D11" s="50" t="s">
        <v>269</v>
      </c>
      <c r="E11" s="43" t="s">
        <v>270</v>
      </c>
      <c r="F11" s="43" t="s">
        <v>271</v>
      </c>
      <c r="G11" s="130" t="s">
        <v>348</v>
      </c>
      <c r="H11" s="16" t="s">
        <v>74</v>
      </c>
      <c r="I11" s="108">
        <v>3</v>
      </c>
      <c r="J11" s="43" t="s">
        <v>94</v>
      </c>
      <c r="K11" s="108">
        <v>1</v>
      </c>
      <c r="L11" s="112" t="s">
        <v>32</v>
      </c>
      <c r="M11" s="112" t="s">
        <v>33</v>
      </c>
      <c r="N11" s="108">
        <v>1</v>
      </c>
      <c r="O11" s="16"/>
      <c r="P11" s="45"/>
    </row>
    <row r="12" spans="1:16" ht="119.25" customHeight="1" x14ac:dyDescent="0.25">
      <c r="A12" s="66"/>
      <c r="B12" s="38" t="s">
        <v>240</v>
      </c>
      <c r="C12" s="16" t="s">
        <v>272</v>
      </c>
      <c r="D12" s="46" t="s">
        <v>273</v>
      </c>
      <c r="E12" s="39" t="s">
        <v>274</v>
      </c>
      <c r="F12" s="16" t="s">
        <v>275</v>
      </c>
      <c r="G12" s="53" t="s">
        <v>276</v>
      </c>
      <c r="H12" s="54" t="s">
        <v>31</v>
      </c>
      <c r="I12" s="108">
        <v>1</v>
      </c>
      <c r="J12" s="43" t="s">
        <v>94</v>
      </c>
      <c r="K12" s="108">
        <v>1</v>
      </c>
      <c r="L12" s="112" t="s">
        <v>35</v>
      </c>
      <c r="M12" s="112" t="s">
        <v>35</v>
      </c>
      <c r="N12" s="108">
        <v>1</v>
      </c>
      <c r="O12" s="55" t="s">
        <v>277</v>
      </c>
      <c r="P12" s="56"/>
    </row>
    <row r="13" spans="1:16" ht="120.75" customHeight="1" x14ac:dyDescent="0.25">
      <c r="A13" s="66"/>
      <c r="B13" s="38" t="s">
        <v>240</v>
      </c>
      <c r="C13" s="16" t="s">
        <v>278</v>
      </c>
      <c r="D13" s="46" t="s">
        <v>279</v>
      </c>
      <c r="E13" s="39" t="s">
        <v>280</v>
      </c>
      <c r="F13" s="39" t="s">
        <v>281</v>
      </c>
      <c r="G13" s="130" t="s">
        <v>348</v>
      </c>
      <c r="H13" s="54" t="s">
        <v>74</v>
      </c>
      <c r="I13" s="108">
        <v>2</v>
      </c>
      <c r="J13" s="43" t="s">
        <v>94</v>
      </c>
      <c r="K13" s="108">
        <v>1</v>
      </c>
      <c r="L13" s="112" t="s">
        <v>35</v>
      </c>
      <c r="M13" s="112" t="s">
        <v>35</v>
      </c>
      <c r="N13" s="108">
        <v>1</v>
      </c>
      <c r="O13" s="16"/>
      <c r="P13" s="56" t="s">
        <v>282</v>
      </c>
    </row>
    <row r="14" spans="1:16" ht="78.75" customHeight="1" x14ac:dyDescent="0.25">
      <c r="A14" s="66"/>
      <c r="B14" s="38" t="s">
        <v>240</v>
      </c>
      <c r="C14" s="16" t="s">
        <v>283</v>
      </c>
      <c r="D14" s="46" t="s">
        <v>284</v>
      </c>
      <c r="E14" s="39" t="s">
        <v>285</v>
      </c>
      <c r="F14" s="39" t="s">
        <v>286</v>
      </c>
      <c r="G14" s="130" t="s">
        <v>348</v>
      </c>
      <c r="H14" s="54" t="s">
        <v>74</v>
      </c>
      <c r="I14" s="108">
        <v>2</v>
      </c>
      <c r="J14" s="43" t="s">
        <v>287</v>
      </c>
      <c r="K14" s="108">
        <v>1</v>
      </c>
      <c r="L14" s="112" t="s">
        <v>35</v>
      </c>
      <c r="M14" s="112" t="s">
        <v>35</v>
      </c>
      <c r="N14" s="108">
        <v>1</v>
      </c>
      <c r="O14" s="55" t="s">
        <v>288</v>
      </c>
      <c r="P14" s="49" t="s">
        <v>289</v>
      </c>
    </row>
    <row r="15" spans="1:16" ht="84" customHeight="1" x14ac:dyDescent="0.25">
      <c r="A15" s="66"/>
      <c r="B15" s="38" t="s">
        <v>240</v>
      </c>
      <c r="C15" s="16" t="s">
        <v>290</v>
      </c>
      <c r="D15" s="46" t="s">
        <v>291</v>
      </c>
      <c r="E15" s="39" t="s">
        <v>292</v>
      </c>
      <c r="F15" s="39" t="s">
        <v>293</v>
      </c>
      <c r="G15" s="57" t="s">
        <v>294</v>
      </c>
      <c r="H15" s="54" t="s">
        <v>74</v>
      </c>
      <c r="I15" s="108">
        <v>2</v>
      </c>
      <c r="J15" s="43" t="s">
        <v>39</v>
      </c>
      <c r="K15" s="108">
        <v>1</v>
      </c>
      <c r="L15" s="112" t="s">
        <v>35</v>
      </c>
      <c r="M15" s="112" t="s">
        <v>35</v>
      </c>
      <c r="N15" s="108">
        <v>1</v>
      </c>
      <c r="O15" s="16"/>
      <c r="P15" s="49" t="s">
        <v>295</v>
      </c>
    </row>
    <row r="16" spans="1:16" ht="25.5" customHeight="1" x14ac:dyDescent="0.25">
      <c r="A16" s="66"/>
      <c r="B16" s="58" t="s">
        <v>296</v>
      </c>
      <c r="C16" s="22"/>
      <c r="D16" s="22"/>
      <c r="E16" s="22"/>
      <c r="F16" s="22"/>
      <c r="G16" s="22"/>
      <c r="H16" s="22"/>
      <c r="I16" s="119"/>
      <c r="J16" s="22"/>
      <c r="K16" s="119"/>
      <c r="L16" s="120"/>
      <c r="M16" s="120"/>
      <c r="N16" s="119"/>
      <c r="O16" s="22"/>
      <c r="P16" s="23"/>
    </row>
    <row r="17" spans="1:16" ht="49.5" customHeight="1" x14ac:dyDescent="0.25">
      <c r="A17" s="66"/>
      <c r="B17" s="38" t="s">
        <v>240</v>
      </c>
      <c r="C17" s="16" t="s">
        <v>297</v>
      </c>
      <c r="D17" s="46" t="s">
        <v>298</v>
      </c>
      <c r="E17" s="39" t="s">
        <v>299</v>
      </c>
      <c r="F17" s="39" t="s">
        <v>300</v>
      </c>
      <c r="G17" s="130" t="s">
        <v>348</v>
      </c>
      <c r="H17" s="54" t="s">
        <v>109</v>
      </c>
      <c r="I17" s="108">
        <v>1</v>
      </c>
      <c r="J17" s="43" t="s">
        <v>51</v>
      </c>
      <c r="K17" s="108">
        <v>1</v>
      </c>
      <c r="L17" s="112" t="s">
        <v>35</v>
      </c>
      <c r="M17" s="112" t="s">
        <v>35</v>
      </c>
      <c r="N17" s="108">
        <v>2</v>
      </c>
      <c r="O17" s="16"/>
      <c r="P17" s="56"/>
    </row>
    <row r="18" spans="1:16" ht="87.6" customHeight="1" x14ac:dyDescent="0.25">
      <c r="A18" s="66"/>
      <c r="B18" s="38" t="s">
        <v>240</v>
      </c>
      <c r="C18" s="16" t="s">
        <v>301</v>
      </c>
      <c r="D18" s="46" t="s">
        <v>302</v>
      </c>
      <c r="E18" s="39" t="s">
        <v>303</v>
      </c>
      <c r="F18" s="39" t="s">
        <v>304</v>
      </c>
      <c r="G18" s="48" t="s">
        <v>305</v>
      </c>
      <c r="H18" s="54" t="s">
        <v>74</v>
      </c>
      <c r="I18" s="108">
        <v>4</v>
      </c>
      <c r="J18" s="43" t="s">
        <v>306</v>
      </c>
      <c r="K18" s="108">
        <v>3</v>
      </c>
      <c r="L18" s="112" t="s">
        <v>33</v>
      </c>
      <c r="M18" s="112" t="s">
        <v>35</v>
      </c>
      <c r="N18" s="108">
        <v>2</v>
      </c>
      <c r="O18" s="16"/>
      <c r="P18" s="56" t="s">
        <v>343</v>
      </c>
    </row>
    <row r="19" spans="1:16" ht="97.95" customHeight="1" x14ac:dyDescent="0.25">
      <c r="A19" s="66"/>
      <c r="B19" s="38" t="s">
        <v>240</v>
      </c>
      <c r="C19" s="16" t="s">
        <v>307</v>
      </c>
      <c r="D19" s="46" t="s">
        <v>308</v>
      </c>
      <c r="E19" s="39" t="s">
        <v>309</v>
      </c>
      <c r="F19" s="39"/>
      <c r="G19" s="130" t="s">
        <v>348</v>
      </c>
      <c r="H19" s="54" t="s">
        <v>74</v>
      </c>
      <c r="I19" s="108">
        <v>1</v>
      </c>
      <c r="J19" s="43" t="s">
        <v>310</v>
      </c>
      <c r="K19" s="108">
        <v>1</v>
      </c>
      <c r="L19" s="112" t="s">
        <v>35</v>
      </c>
      <c r="M19" s="112" t="s">
        <v>35</v>
      </c>
      <c r="N19" s="108">
        <v>0</v>
      </c>
      <c r="O19" s="55" t="s">
        <v>311</v>
      </c>
      <c r="P19" s="56"/>
    </row>
    <row r="20" spans="1:16" ht="90" customHeight="1" x14ac:dyDescent="0.25">
      <c r="A20" s="66"/>
      <c r="B20" s="38" t="s">
        <v>240</v>
      </c>
      <c r="C20" s="16" t="s">
        <v>312</v>
      </c>
      <c r="D20" s="46" t="s">
        <v>313</v>
      </c>
      <c r="E20" s="39" t="s">
        <v>314</v>
      </c>
      <c r="F20" s="39"/>
      <c r="G20" s="130" t="s">
        <v>348</v>
      </c>
      <c r="H20" s="54" t="s">
        <v>74</v>
      </c>
      <c r="I20" s="108">
        <v>1</v>
      </c>
      <c r="J20" s="43" t="s">
        <v>310</v>
      </c>
      <c r="K20" s="108">
        <v>2</v>
      </c>
      <c r="L20" s="112" t="s">
        <v>35</v>
      </c>
      <c r="M20" s="112" t="s">
        <v>35</v>
      </c>
      <c r="N20" s="108">
        <v>0</v>
      </c>
      <c r="O20" s="16" t="s">
        <v>315</v>
      </c>
      <c r="P20" s="56"/>
    </row>
    <row r="21" spans="1:16" ht="79.5" customHeight="1" x14ac:dyDescent="0.25">
      <c r="A21" s="66"/>
      <c r="B21" s="38" t="s">
        <v>240</v>
      </c>
      <c r="C21" s="16" t="s">
        <v>316</v>
      </c>
      <c r="D21" s="46" t="s">
        <v>317</v>
      </c>
      <c r="E21" s="39" t="s">
        <v>318</v>
      </c>
      <c r="F21" s="39" t="s">
        <v>319</v>
      </c>
      <c r="G21" s="130" t="s">
        <v>348</v>
      </c>
      <c r="H21" s="54" t="s">
        <v>31</v>
      </c>
      <c r="I21" s="108">
        <v>3</v>
      </c>
      <c r="J21" s="43" t="s">
        <v>29</v>
      </c>
      <c r="K21" s="108">
        <v>3</v>
      </c>
      <c r="L21" s="112" t="s">
        <v>33</v>
      </c>
      <c r="M21" s="112" t="s">
        <v>33</v>
      </c>
      <c r="N21" s="108">
        <v>2</v>
      </c>
      <c r="O21" s="16"/>
      <c r="P21" s="56" t="s">
        <v>320</v>
      </c>
    </row>
    <row r="22" spans="1:16" ht="66" customHeight="1" x14ac:dyDescent="0.25">
      <c r="A22" s="66"/>
      <c r="B22" s="38" t="s">
        <v>240</v>
      </c>
      <c r="C22" s="16" t="s">
        <v>321</v>
      </c>
      <c r="D22" s="46" t="s">
        <v>322</v>
      </c>
      <c r="E22" s="39" t="s">
        <v>323</v>
      </c>
      <c r="F22" s="39"/>
      <c r="G22" s="41" t="s">
        <v>324</v>
      </c>
      <c r="H22" s="54" t="s">
        <v>31</v>
      </c>
      <c r="I22" s="108">
        <v>2</v>
      </c>
      <c r="J22" s="43" t="s">
        <v>51</v>
      </c>
      <c r="K22" s="108">
        <v>1</v>
      </c>
      <c r="L22" s="112" t="s">
        <v>35</v>
      </c>
      <c r="M22" s="112" t="s">
        <v>35</v>
      </c>
      <c r="N22" s="108">
        <v>2</v>
      </c>
      <c r="O22" s="16"/>
      <c r="P22" s="56"/>
    </row>
    <row r="23" spans="1:16" ht="98.25" customHeight="1" thickBot="1" x14ac:dyDescent="0.3">
      <c r="A23" s="66"/>
      <c r="B23" s="38" t="s">
        <v>240</v>
      </c>
      <c r="C23" s="16" t="s">
        <v>325</v>
      </c>
      <c r="D23" s="59" t="s">
        <v>326</v>
      </c>
      <c r="E23" s="60" t="s">
        <v>327</v>
      </c>
      <c r="F23" s="60" t="s">
        <v>328</v>
      </c>
      <c r="G23" s="131" t="s">
        <v>348</v>
      </c>
      <c r="H23" s="61" t="s">
        <v>329</v>
      </c>
      <c r="I23" s="108">
        <v>2</v>
      </c>
      <c r="J23" s="43" t="s">
        <v>29</v>
      </c>
      <c r="K23" s="108">
        <v>1</v>
      </c>
      <c r="L23" s="112" t="s">
        <v>35</v>
      </c>
      <c r="M23" s="112" t="s">
        <v>35</v>
      </c>
      <c r="N23" s="108">
        <v>2</v>
      </c>
      <c r="O23" s="16"/>
      <c r="P23" s="62" t="s">
        <v>330</v>
      </c>
    </row>
    <row r="24" spans="1:16" x14ac:dyDescent="0.25"/>
    <row r="25" spans="1:16" x14ac:dyDescent="0.25"/>
    <row r="26" spans="1:16" x14ac:dyDescent="0.25"/>
    <row r="27" spans="1:16" x14ac:dyDescent="0.25"/>
    <row r="28" spans="1:16" x14ac:dyDescent="0.25"/>
    <row r="29" spans="1:16" x14ac:dyDescent="0.25"/>
    <row r="30" spans="1:16" x14ac:dyDescent="0.25"/>
    <row r="31" spans="1:16" x14ac:dyDescent="0.25"/>
    <row r="32" spans="1: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autoFilter ref="C3:P23" xr:uid="{2B0A55DB-9BF4-4D64-8045-AA62E0157A64}"/>
  <mergeCells count="6">
    <mergeCell ref="B9:P9"/>
    <mergeCell ref="I2:K2"/>
    <mergeCell ref="L2:N2"/>
    <mergeCell ref="O2:P2"/>
    <mergeCell ref="B2:E2"/>
    <mergeCell ref="B5:P5"/>
  </mergeCells>
  <phoneticPr fontId="3" type="noConversion"/>
  <conditionalFormatting sqref="I6 I8 I11:I12 I14:I15 I17:I18 I20:I23">
    <cfRule type="iconSet" priority="9">
      <iconSet iconSet="5Quarters" showValue="0">
        <cfvo type="percent" val="0"/>
        <cfvo type="num" val="1"/>
        <cfvo type="num" val="2"/>
        <cfvo type="num" val="3"/>
        <cfvo type="num" val="4"/>
      </iconSet>
    </cfRule>
  </conditionalFormatting>
  <conditionalFormatting sqref="K7 K10 K13 K19 K22">
    <cfRule type="iconSet" priority="6">
      <iconSet iconSet="5Quarters" showValue="0">
        <cfvo type="percent" val="0"/>
        <cfvo type="num" val="1"/>
        <cfvo type="num" val="2"/>
        <cfvo type="num" val="3"/>
        <cfvo type="num" val="4"/>
      </iconSet>
    </cfRule>
  </conditionalFormatting>
  <conditionalFormatting sqref="N7 N10 N13 N19 N22">
    <cfRule type="iconSet" priority="4">
      <iconSet iconSet="5Quarters" showValue="0">
        <cfvo type="percent" val="0"/>
        <cfvo type="num" val="1"/>
        <cfvo type="num" val="2"/>
        <cfvo type="num" val="3"/>
        <cfvo type="num" val="4"/>
      </iconSet>
    </cfRule>
  </conditionalFormatting>
  <conditionalFormatting sqref="I7 I10 I13 I19">
    <cfRule type="iconSet" priority="1681">
      <iconSet iconSet="5Quarters" showValue="0">
        <cfvo type="percent" val="0"/>
        <cfvo type="num" val="1"/>
        <cfvo type="num" val="2"/>
        <cfvo type="num" val="3"/>
        <cfvo type="num" val="4"/>
      </iconSet>
    </cfRule>
  </conditionalFormatting>
  <conditionalFormatting sqref="K6 K8 K11:K12 K14:K15 K17:K18 K20:K21 K23">
    <cfRule type="iconSet" priority="1692">
      <iconSet iconSet="5Quarters" showValue="0">
        <cfvo type="percent" val="0"/>
        <cfvo type="num" val="1"/>
        <cfvo type="num" val="2"/>
        <cfvo type="num" val="3"/>
        <cfvo type="num" val="4"/>
      </iconSet>
    </cfRule>
  </conditionalFormatting>
  <conditionalFormatting sqref="N6 N8 N11:N12 N14:N15 N17:N18 N20:N21 N23">
    <cfRule type="iconSet" priority="1699">
      <iconSet iconSet="5Quarters" showValue="0">
        <cfvo type="percent" val="0"/>
        <cfvo type="num" val="1"/>
        <cfvo type="num" val="2"/>
        <cfvo type="num" val="3"/>
        <cfvo type="num" val="4"/>
      </iconSet>
    </cfRule>
  </conditionalFormatting>
  <conditionalFormatting sqref="I4">
    <cfRule type="iconSet" priority="1">
      <iconSet iconSet="5Quarters" showValue="0">
        <cfvo type="percent" val="0"/>
        <cfvo type="num" val="1"/>
        <cfvo type="num" val="2"/>
        <cfvo type="num" val="3"/>
        <cfvo type="num" val="4"/>
      </iconSet>
    </cfRule>
  </conditionalFormatting>
  <conditionalFormatting sqref="K4">
    <cfRule type="iconSet" priority="2">
      <iconSet iconSet="5Quarters" showValue="0">
        <cfvo type="percent" val="0"/>
        <cfvo type="num" val="1"/>
        <cfvo type="num" val="2"/>
        <cfvo type="num" val="3"/>
        <cfvo type="num" val="4"/>
      </iconSet>
    </cfRule>
  </conditionalFormatting>
  <conditionalFormatting sqref="N4">
    <cfRule type="iconSet" priority="3">
      <iconSet iconSet="5Quarters" showValue="0">
        <cfvo type="percent" val="0"/>
        <cfvo type="num" val="1"/>
        <cfvo type="num" val="2"/>
        <cfvo type="num" val="3"/>
        <cfvo type="num" val="4"/>
      </iconSet>
    </cfRule>
  </conditionalFormatting>
  <hyperlinks>
    <hyperlink ref="G6" r:id="rId1" location=":~:text=De%20brandwerendheid%20met%20betrekking%20tot,dit%20voorschrift%20van%20toepassing%20is." xr:uid="{C7AF9E21-C8DF-4775-8DA7-E6F2607E1FDD}"/>
    <hyperlink ref="G8" r:id="rId2" display="Rapport | De onderbouwing van brandbeveilging in gebouwen" xr:uid="{C95BFD33-B0F1-4F0A-9EA2-AE6A622434EE}"/>
    <hyperlink ref="G10" r:id="rId3" display="Omgevingsveiligheid | Toepassing scherfvrij flas De Hoef Amersfoort" xr:uid="{F07C2EB5-5C96-4CE4-A130-0F62F77304AE}"/>
    <hyperlink ref="G22" r:id="rId4" xr:uid="{D4D45BC1-86D2-4538-9023-A13FCFE80ECF}"/>
    <hyperlink ref="G12" r:id="rId5" xr:uid="{95ED6B91-A839-4646-9EA7-7E27D2320AC6}"/>
    <hyperlink ref="G18" r:id="rId6" xr:uid="{FD0E1ED5-B2FA-4628-9535-CDFD7663AD37}"/>
    <hyperlink ref="G7" r:id="rId7" xr:uid="{D9C315AE-37BA-4B97-BE02-F11F3ED2EC78}"/>
    <hyperlink ref="G15" r:id="rId8" xr:uid="{ECE0C4E0-6C58-429F-ACA2-828E1CDAF765}"/>
  </hyperlinks>
  <pageMargins left="0.23622047244094491" right="0.23622047244094491" top="0.19685039370078741" bottom="0.19685039370078741" header="0.19685039370078741" footer="0.19685039370078741"/>
  <pageSetup paperSize="9" scale="34" orientation="landscape"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D031DBF886FF49AA81BD40377DF4BD" ma:contentTypeVersion="" ma:contentTypeDescription="Create a new document." ma:contentTypeScope="" ma:versionID="ab02bb9a4f4bd69d40934591ceaa618f">
  <xsd:schema xmlns:xsd="http://www.w3.org/2001/XMLSchema" xmlns:xs="http://www.w3.org/2001/XMLSchema" xmlns:p="http://schemas.microsoft.com/office/2006/metadata/properties" xmlns:ns1="http://schemas.microsoft.com/sharepoint/v3" xmlns:ns2="e722d3c4-5633-40de-9150-dbf9b67024c0" xmlns:ns3="7b1472c4-ad80-4bf4-afec-b8f1c1e5417c" xmlns:ns4="a8f515e1-b07c-45d7-8c90-46c31aadc490" targetNamespace="http://schemas.microsoft.com/office/2006/metadata/properties" ma:root="true" ma:fieldsID="e911858efb03e49be5c560069ebbe4b3" ns1:_="" ns2:_="" ns3:_="" ns4:_="">
    <xsd:import namespace="http://schemas.microsoft.com/sharepoint/v3"/>
    <xsd:import namespace="e722d3c4-5633-40de-9150-dbf9b67024c0"/>
    <xsd:import namespace="7b1472c4-ad80-4bf4-afec-b8f1c1e5417c"/>
    <xsd:import namespace="a8f515e1-b07c-45d7-8c90-46c31aadc4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22d3c4-5633-40de-9150-dbf9b67024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1472c4-ad80-4bf4-afec-b8f1c1e5417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844778d-d326-4c29-8da4-015cbf00ff1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f515e1-b07c-45d7-8c90-46c31aadc4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e6e145c-7079-4893-b8bc-ac78aa857799}" ma:internalName="TaxCatchAll" ma:showField="CatchAllData" ma:web="a8f515e1-b07c-45d7-8c90-46c31aadc4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a8f515e1-b07c-45d7-8c90-46c31aadc490" xsi:nil="true"/>
    <lcf76f155ced4ddcb4097134ff3c332f xmlns="7b1472c4-ad80-4bf4-afec-b8f1c1e5417c">
      <Terms xmlns="http://schemas.microsoft.com/office/infopath/2007/PartnerControls"/>
    </lcf76f155ced4ddcb4097134ff3c332f>
    <SharedWithUsers xmlns="e722d3c4-5633-40de-9150-dbf9b67024c0">
      <UserInfo>
        <DisplayName>Koen Vierling</DisplayName>
        <AccountId>23213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0C1F79-A8A4-4239-B1AC-816168503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22d3c4-5633-40de-9150-dbf9b67024c0"/>
    <ds:schemaRef ds:uri="7b1472c4-ad80-4bf4-afec-b8f1c1e5417c"/>
    <ds:schemaRef ds:uri="a8f515e1-b07c-45d7-8c90-46c31aadc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2D4A09-37C6-4212-AF06-5EA848C5102C}">
  <ds:schemaRefs>
    <ds:schemaRef ds:uri="http://purl.org/dc/elements/1.1/"/>
    <ds:schemaRef ds:uri="e722d3c4-5633-40de-9150-dbf9b67024c0"/>
    <ds:schemaRef ds:uri="http://schemas.microsoft.com/office/2006/metadata/properties"/>
    <ds:schemaRef ds:uri="http://schemas.microsoft.com/office/infopath/2007/PartnerControls"/>
    <ds:schemaRef ds:uri="http://schemas.microsoft.com/office/2006/documentManagement/types"/>
    <ds:schemaRef ds:uri="http://purl.org/dc/dcmitype/"/>
    <ds:schemaRef ds:uri="http://www.w3.org/XML/1998/namespace"/>
    <ds:schemaRef ds:uri="http://purl.org/dc/terms/"/>
    <ds:schemaRef ds:uri="http://schemas.openxmlformats.org/package/2006/metadata/core-properties"/>
    <ds:schemaRef ds:uri="a8f515e1-b07c-45d7-8c90-46c31aadc490"/>
    <ds:schemaRef ds:uri="7b1472c4-ad80-4bf4-afec-b8f1c1e5417c"/>
    <ds:schemaRef ds:uri="http://schemas.microsoft.com/sharepoint/v3"/>
  </ds:schemaRefs>
</ds:datastoreItem>
</file>

<file path=customXml/itemProps3.xml><?xml version="1.0" encoding="utf-8"?>
<ds:datastoreItem xmlns:ds="http://schemas.openxmlformats.org/officeDocument/2006/customXml" ds:itemID="{09778837-2F19-4F52-A127-426805821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Voorblad</vt:lpstr>
      <vt:lpstr>1. Bronmaatregelen</vt:lpstr>
      <vt:lpstr>2. Omgevingsmaatregelen</vt:lpstr>
      <vt:lpstr>3. Organisatorische maatregelen</vt:lpstr>
      <vt:lpstr>4. Communicatiemaatregelen</vt:lpstr>
      <vt:lpstr>5.Bouwmaatregelen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Cathelijne Stikkers</dc:creator>
  <cp:keywords/>
  <dc:description/>
  <cp:lastModifiedBy>Clara Lieverse</cp:lastModifiedBy>
  <cp:revision/>
  <cp:lastPrinted>2023-03-21T15:43:19Z</cp:lastPrinted>
  <dcterms:created xsi:type="dcterms:W3CDTF">2021-09-27T12:14:48Z</dcterms:created>
  <dcterms:modified xsi:type="dcterms:W3CDTF">2023-06-02T12:45:22Z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0x01010090D031DBF886FF49AA81BD40377DF4BD</vt:lpwstr>
  </property>
  <property fmtid="{D5CDD505-2E9C-101B-9397-08002B2CF9AE}" pid="3" name="MediaServiceImageTags">
    <vt:lpwstr/>
  </property>
</Properties>
</file>